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tabRatio="834"/>
  </bookViews>
  <sheets>
    <sheet name="Al dis" sheetId="2" r:id="rId1"/>
    <sheet name="Cloreto tot" sheetId="8" r:id="rId2"/>
    <sheet name="Clorofila a" sheetId="9" r:id="rId3"/>
    <sheet name="Cobre dis" sheetId="10" r:id="rId4"/>
    <sheet name="DBO" sheetId="13" r:id="rId5"/>
    <sheet name="E.coli" sheetId="15" r:id="rId6"/>
    <sheet name="Feofitina" sheetId="16" r:id="rId7"/>
    <sheet name="Fe dis" sheetId="17" r:id="rId8"/>
    <sheet name="P tot" sheetId="18" r:id="rId9"/>
    <sheet name="Mn tot" sheetId="41" r:id="rId10"/>
    <sheet name="Nitrato" sheetId="22" r:id="rId11"/>
    <sheet name="N amoniacal" sheetId="24" r:id="rId12"/>
    <sheet name="N org" sheetId="25" r:id="rId13"/>
    <sheet name="SDT" sheetId="29" r:id="rId14"/>
    <sheet name="SST" sheetId="30" r:id="rId15"/>
    <sheet name="ST" sheetId="31" r:id="rId16"/>
    <sheet name="Cond in situ" sheetId="35" r:id="rId17"/>
    <sheet name="OD in situ" sheetId="36" r:id="rId18"/>
    <sheet name="pH in situ" sheetId="37" r:id="rId19"/>
    <sheet name="Temp ar" sheetId="38" r:id="rId20"/>
    <sheet name="Temp água" sheetId="39" r:id="rId21"/>
    <sheet name="Turb in situ" sheetId="40" r:id="rId22"/>
  </sheets>
  <calcPr calcId="145621"/>
</workbook>
</file>

<file path=xl/sharedStrings.xml><?xml version="1.0" encoding="utf-8"?>
<sst xmlns="http://schemas.openxmlformats.org/spreadsheetml/2006/main" count="2795" uniqueCount="119">
  <si>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</si>
  <si>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</si>
  <si>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</si>
  <si>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</si>
  <si>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</si>
  <si>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</si>
  <si>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</si>
  <si>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</si>
  <si>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</si>
  <si>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</si>
  <si>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Turbidez (NTU)</t>
  </si>
  <si>
    <t>N Válido</t>
  </si>
  <si>
    <t>Mínimo</t>
  </si>
  <si>
    <t>Máximo</t>
  </si>
  <si>
    <t>Q1_Máximo</t>
  </si>
  <si>
    <t>Q1_Mínimo</t>
  </si>
  <si>
    <t>Aguas Interiores</t>
  </si>
  <si>
    <t>ALS</t>
  </si>
  <si>
    <t>Superficial</t>
  </si>
  <si>
    <t>Aimores - Manhuacu 01</t>
  </si>
  <si>
    <t>Belo Oriente - Doce 05</t>
  </si>
  <si>
    <t>Conselheiro Pena - Caratinga 01</t>
  </si>
  <si>
    <t>Governador Valadares - Doce 08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</si>
  <si>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</si>
  <si>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</si>
  <si>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</si>
  <si>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</si>
  <si>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</si>
  <si>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</si>
  <si>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</si>
  <si>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Tumiritinga - Doce 09</t>
  </si>
  <si>
    <t>RD013</t>
  </si>
  <si>
    <t>RPG 01</t>
  </si>
  <si>
    <t>Aluminio dissolvido (mg/L)</t>
  </si>
  <si>
    <t>&lt;0,0050</t>
  </si>
  <si>
    <t>Aluminio dissolvido (mg/L sem &lt;)</t>
  </si>
  <si>
    <t>Cloreto total (mg/L)</t>
  </si>
  <si>
    <t>Cloreto total (sem &lt;)</t>
  </si>
  <si>
    <t>RD065</t>
  </si>
  <si>
    <t>RMH 01</t>
  </si>
  <si>
    <t>RD033</t>
  </si>
  <si>
    <t>RDO 05</t>
  </si>
  <si>
    <t>RD057</t>
  </si>
  <si>
    <t>RCR 01</t>
  </si>
  <si>
    <t>RD044</t>
  </si>
  <si>
    <t>RDO 08</t>
  </si>
  <si>
    <t>RD039</t>
  </si>
  <si>
    <t>RSA 01</t>
  </si>
  <si>
    <t>RD083</t>
  </si>
  <si>
    <t>RDO 06</t>
  </si>
  <si>
    <t>RD021</t>
  </si>
  <si>
    <t>RMA 01</t>
  </si>
  <si>
    <t>RD059</t>
  </si>
  <si>
    <t>RDO 10</t>
  </si>
  <si>
    <t>RD019</t>
  </si>
  <si>
    <t>RDO03</t>
  </si>
  <si>
    <t>RD053</t>
  </si>
  <si>
    <t>RDO09</t>
  </si>
  <si>
    <t>Clorofila a (µg/l)</t>
  </si>
  <si>
    <t>Clorofila a (sem &lt;)</t>
  </si>
  <si>
    <t>&lt;0,750</t>
  </si>
  <si>
    <t>Cobre dissolvido (mg/L)</t>
  </si>
  <si>
    <t>Cobre dissolvido (sem &lt;)</t>
  </si>
  <si>
    <t>DBO (mgO2/L)</t>
  </si>
  <si>
    <t>DBO ( (sem&lt;)</t>
  </si>
  <si>
    <t>&lt;2,00</t>
  </si>
  <si>
    <t>RD072</t>
  </si>
  <si>
    <t>RDO01</t>
  </si>
  <si>
    <t>Escherichia coli (NMP/100mL)</t>
  </si>
  <si>
    <t>Escherichia coli ( (sem&lt;))</t>
  </si>
  <si>
    <t>&gt;1,6E+4</t>
  </si>
  <si>
    <t>Feoftina (µg/l)</t>
  </si>
  <si>
    <t>Feoftina (sem&lt;)</t>
  </si>
  <si>
    <t>&lt;0,75</t>
  </si>
  <si>
    <t>Ferro dissolvido (mg/L)</t>
  </si>
  <si>
    <t>Ferro dissolvido (sem &lt;)</t>
  </si>
  <si>
    <t>Fosforo total (mg/L)</t>
  </si>
  <si>
    <t>Fosforo total (sem &lt;)</t>
  </si>
  <si>
    <t>Manganês total (mg/L)</t>
  </si>
  <si>
    <t>Manganês total (sem &lt;)</t>
  </si>
  <si>
    <t>Nitrato (mg/L)</t>
  </si>
  <si>
    <t>Nitrogenio amoniacal (mg/L)</t>
  </si>
  <si>
    <t>Nitrogenio amoniacal (sem &lt;)</t>
  </si>
  <si>
    <t>&lt;0,05</t>
  </si>
  <si>
    <t>Nitrogenio organico (mg/L)</t>
  </si>
  <si>
    <t>Nitrogenio organico (sem &lt;)</t>
  </si>
  <si>
    <t>&lt;0,400</t>
  </si>
  <si>
    <t>Solidos dissolvidos totais (mg/L)</t>
  </si>
  <si>
    <t>Solidos suspensos totais (mg/L)</t>
  </si>
  <si>
    <t>SST (sem &lt;)</t>
  </si>
  <si>
    <t>&lt;5,0</t>
  </si>
  <si>
    <t>Solidos totais (mg/L)</t>
  </si>
  <si>
    <t>Condutividade (µS/cm)</t>
  </si>
  <si>
    <t>Oxigenio dissolvido (mg/L)</t>
  </si>
  <si>
    <t>pH</t>
  </si>
  <si>
    <t>Temperatura ambiente (°C)</t>
  </si>
  <si>
    <t>Temperatura da amostra (°C)</t>
  </si>
  <si>
    <t>442725-2020-1</t>
  </si>
  <si>
    <t>&lt;0,0250</t>
  </si>
  <si>
    <t>435398-2020-1</t>
  </si>
  <si>
    <t>449574-2020-1</t>
  </si>
  <si>
    <t>432832-2020-1</t>
  </si>
  <si>
    <t>428426-2020-1</t>
  </si>
  <si>
    <t>449575-2020-1</t>
  </si>
  <si>
    <t>449622-2020-1</t>
  </si>
  <si>
    <t>445278-2020-1</t>
  </si>
  <si>
    <t>432831-2020-1</t>
  </si>
  <si>
    <t>430669-2020-1</t>
  </si>
  <si>
    <t>&lt;0,00050</t>
  </si>
  <si>
    <t>442627-2020-1</t>
  </si>
  <si>
    <t>&lt;1,8</t>
  </si>
  <si>
    <t>&lt;0,050</t>
  </si>
  <si>
    <t>445257-2020-1</t>
  </si>
  <si>
    <t>RDO11</t>
  </si>
  <si>
    <t>RD067</t>
  </si>
  <si>
    <t>Baixo Guandu - Doce 11</t>
  </si>
  <si>
    <t>437901-2020-1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</si>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</sst>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Fill="1"/>
    <xf numFmtId="11" fontId="1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22" fontId="1" fillId="0" borderId="0" xfId="0" applyNumberFormat="1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B10" sqref="B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5" width="13.5703125" style="7" bestFit="1" customWidth="1"/>
    <col min="6" max="6" width="9.140625" style="7"/>
    <col min="7" max="7" width="12.28515625" style="7" bestFit="1" customWidth="1"/>
    <col min="8" max="15" width="9.140625" style="7"/>
    <col min="16" max="16" width="11.140625" style="7" bestFit="1" customWidth="1"/>
    <col min="17" max="17" width="15.285156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33</v>
      </c>
      <c r="L1" s="7" t="s">
        <v>35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25</v>
      </c>
      <c r="C2" s="7" t="s">
        <v>17</v>
      </c>
      <c r="D2" s="8">
        <v>44125.71597222222</v>
      </c>
      <c r="E2" s="7" t="s">
        <v>97</v>
      </c>
      <c r="F2" s="7" t="s">
        <v>97</v>
      </c>
      <c r="G2" s="7" t="s">
        <v>18</v>
      </c>
      <c r="H2" s="7" t="s">
        <v>31</v>
      </c>
      <c r="I2" s="7" t="s">
        <v>32</v>
      </c>
      <c r="J2" s="7">
        <v>4</v>
      </c>
      <c r="K2" s="7" t="s">
        <v>98</v>
      </c>
      <c r="L2" s="7">
        <v>2.5000000000000001E-2</v>
      </c>
      <c r="M2" s="7">
        <v>11</v>
      </c>
      <c r="N2" s="7">
        <v>0.1</v>
      </c>
      <c r="O2" s="7">
        <v>0.1</v>
      </c>
      <c r="P2" s="7" t="s">
        <v>117</v>
      </c>
      <c r="Q2" s="7" t="s">
        <v>118</v>
      </c>
    </row>
    <row r="3" spans="1:17" x14ac:dyDescent="0.25">
      <c r="D3" s="8"/>
    </row>
    <row r="4" spans="1:17" x14ac:dyDescent="0.25">
      <c r="D4" s="8"/>
    </row>
    <row r="5" spans="1:17" x14ac:dyDescent="0.25">
      <c r="D5" s="8"/>
    </row>
    <row r="6" spans="1:17" x14ac:dyDescent="0.25">
      <c r="D6" s="8"/>
    </row>
    <row r="7" spans="1:17" x14ac:dyDescent="0.25">
      <c r="D7" s="8"/>
    </row>
    <row r="8" spans="1:17" x14ac:dyDescent="0.25">
      <c r="D8" s="8"/>
    </row>
  </sheetData>
  <conditionalFormatting sqref="P2:Q2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B1" workbookViewId="0">
      <selection activeCell="P6" sqref="P6"/>
    </sheetView>
  </sheetViews>
  <sheetFormatPr defaultRowHeight="15" x14ac:dyDescent="0.25"/>
  <cols>
    <col min="1" max="1" width="15.5703125" style="7" bestFit="1" customWidth="1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36</v>
      </c>
      <c r="L1" s="7" t="s">
        <v>37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39">
        <v>2.7</v>
      </c>
      <c r="L2" s="39">
        <v>2.7</v>
      </c>
      <c r="M2" s="7">
        <v>16</v>
      </c>
      <c r="N2" s="7">
        <v>1.97</v>
      </c>
      <c r="O2" s="7">
        <v>4.62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39">
        <v>4.5</v>
      </c>
      <c r="L3" s="39">
        <v>4.5</v>
      </c>
      <c r="M3" s="7">
        <v>20</v>
      </c>
      <c r="N3" s="7">
        <v>3.18</v>
      </c>
      <c r="O3" s="7">
        <v>7.23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39">
        <v>5.8</v>
      </c>
      <c r="L4" s="39">
        <v>5.8</v>
      </c>
      <c r="M4" s="7">
        <v>20</v>
      </c>
      <c r="N4" s="7">
        <v>2.87</v>
      </c>
      <c r="O4" s="7">
        <v>13.5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39">
        <v>4.9000000000000004</v>
      </c>
      <c r="L5" s="39">
        <v>4.9000000000000004</v>
      </c>
      <c r="M5" s="7">
        <v>16</v>
      </c>
      <c r="N5" s="7">
        <v>2.92</v>
      </c>
      <c r="O5" s="7">
        <v>7.56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39">
        <v>6.1</v>
      </c>
      <c r="L6" s="39">
        <v>6.1</v>
      </c>
      <c r="M6" s="7">
        <v>20</v>
      </c>
      <c r="N6" s="7">
        <v>3.14</v>
      </c>
      <c r="O6" s="7">
        <v>14.7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39">
        <v>1.4</v>
      </c>
      <c r="L7" s="39">
        <v>1.4</v>
      </c>
      <c r="M7" s="7">
        <v>16</v>
      </c>
      <c r="N7" s="7">
        <v>0.9</v>
      </c>
      <c r="O7" s="7">
        <v>3.58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39">
        <v>4.2</v>
      </c>
      <c r="L8" s="39">
        <v>4.2</v>
      </c>
      <c r="M8" s="7">
        <v>12</v>
      </c>
      <c r="N8" s="7">
        <v>2.74</v>
      </c>
      <c r="O8" s="7">
        <v>9.39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39">
        <v>2.6</v>
      </c>
      <c r="L9" s="39">
        <v>2.6</v>
      </c>
      <c r="M9" s="7">
        <v>20</v>
      </c>
      <c r="N9" s="7">
        <v>1.47</v>
      </c>
      <c r="O9" s="7">
        <v>8.83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39">
        <v>11</v>
      </c>
      <c r="L10" s="39">
        <v>11</v>
      </c>
      <c r="M10" s="7">
        <v>16</v>
      </c>
      <c r="N10" s="7">
        <v>1.83</v>
      </c>
      <c r="O10" s="7">
        <v>5.89</v>
      </c>
      <c r="P10" s="7" t="s">
        <v>117</v>
      </c>
      <c r="Q10" s="7" t="s">
        <v>118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39">
        <v>6.2</v>
      </c>
      <c r="L11" s="39">
        <v>6.2</v>
      </c>
      <c r="M11" s="7">
        <v>20</v>
      </c>
      <c r="N11" s="7">
        <v>3.57</v>
      </c>
      <c r="O11" s="7">
        <v>7.58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39">
        <v>2.2999999999999998</v>
      </c>
      <c r="L12" s="39">
        <v>2.2999999999999998</v>
      </c>
      <c r="M12" s="7">
        <v>12</v>
      </c>
      <c r="N12" s="7">
        <v>1.8</v>
      </c>
      <c r="O12" s="7">
        <v>4.55</v>
      </c>
      <c r="P12" s="7" t="s">
        <v>117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39">
        <v>2.2000000000000002</v>
      </c>
      <c r="L13" s="39">
        <v>2.2000000000000002</v>
      </c>
      <c r="M13" s="7">
        <v>20</v>
      </c>
      <c r="N13" s="7">
        <v>1.25</v>
      </c>
      <c r="O13" s="7">
        <v>5.3</v>
      </c>
      <c r="P13" s="7" t="s">
        <v>117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39">
        <v>6.4</v>
      </c>
      <c r="L14" s="39">
        <v>6.4</v>
      </c>
      <c r="M14" s="7">
        <v>20</v>
      </c>
      <c r="N14" s="7">
        <v>3.26</v>
      </c>
      <c r="O14" s="7">
        <v>9.67</v>
      </c>
      <c r="P14" s="7" t="s">
        <v>117</v>
      </c>
      <c r="Q14" s="7" t="s">
        <v>117</v>
      </c>
    </row>
    <row r="17" spans="2:4" x14ac:dyDescent="0.25">
      <c r="D17" s="37"/>
    </row>
    <row r="18" spans="2:4" x14ac:dyDescent="0.25">
      <c r="B18" s="38"/>
      <c r="D18" s="37"/>
    </row>
    <row r="19" spans="2:4" x14ac:dyDescent="0.25">
      <c r="B19" s="38"/>
      <c r="D19" s="37"/>
    </row>
    <row r="20" spans="2:4" x14ac:dyDescent="0.25">
      <c r="B20" s="38"/>
      <c r="D20" s="37"/>
    </row>
    <row r="21" spans="2:4" x14ac:dyDescent="0.25">
      <c r="B21" s="38"/>
      <c r="D21" s="37"/>
    </row>
    <row r="22" spans="2:4" x14ac:dyDescent="0.25">
      <c r="B22" s="38"/>
      <c r="D22" s="37"/>
    </row>
    <row r="23" spans="2:4" x14ac:dyDescent="0.25">
      <c r="B23" s="38"/>
      <c r="D23" s="37"/>
    </row>
    <row r="24" spans="2:4" x14ac:dyDescent="0.25">
      <c r="B24" s="38"/>
      <c r="D24" s="37"/>
    </row>
    <row r="25" spans="2:4" x14ac:dyDescent="0.25">
      <c r="B25" s="38"/>
      <c r="D25" s="37"/>
    </row>
    <row r="26" spans="2:4" x14ac:dyDescent="0.25">
      <c r="B26" s="38"/>
      <c r="D26" s="37"/>
    </row>
    <row r="27" spans="2:4" x14ac:dyDescent="0.25">
      <c r="B27" s="38"/>
      <c r="D27" s="37"/>
    </row>
    <row r="28" spans="2:4" x14ac:dyDescent="0.25">
      <c r="B28" s="38"/>
      <c r="D28" s="37"/>
    </row>
    <row r="29" spans="2:4" x14ac:dyDescent="0.25">
      <c r="B29" s="38"/>
      <c r="D29" s="37"/>
    </row>
    <row r="30" spans="2:4" x14ac:dyDescent="0.25">
      <c r="D30" s="8"/>
    </row>
    <row r="31" spans="2:4" x14ac:dyDescent="0.25">
      <c r="D31" s="8"/>
    </row>
    <row r="32" spans="2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14">
    <sortCondition ref="B2"/>
  </sortState>
  <conditionalFormatting sqref="P2:Q12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P9" sqref="P9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58</v>
      </c>
      <c r="L1" s="7" t="s">
        <v>59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60</v>
      </c>
      <c r="L2" s="7">
        <v>0.75</v>
      </c>
      <c r="M2" s="7">
        <v>10</v>
      </c>
      <c r="N2" s="7">
        <v>0.13350000000000001</v>
      </c>
      <c r="O2" s="7">
        <v>7.48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60</v>
      </c>
      <c r="L3" s="7">
        <v>0.75</v>
      </c>
      <c r="M3" s="7">
        <v>14</v>
      </c>
      <c r="N3" s="7">
        <v>6.0000000000000001E-3</v>
      </c>
      <c r="O3" s="7">
        <v>25.81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60</v>
      </c>
      <c r="L4" s="7">
        <v>0.75</v>
      </c>
      <c r="M4" s="7">
        <v>14</v>
      </c>
      <c r="N4" s="7">
        <v>6.0000000000000001E-3</v>
      </c>
      <c r="O4" s="7">
        <v>20.05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60</v>
      </c>
      <c r="L5" s="7">
        <v>0.75</v>
      </c>
      <c r="M5" s="7">
        <v>10</v>
      </c>
      <c r="N5" s="7">
        <v>1.0680000000000001</v>
      </c>
      <c r="O5" s="7">
        <v>8.2100000000000009</v>
      </c>
      <c r="P5" s="7" t="s">
        <v>118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60</v>
      </c>
      <c r="L6" s="7">
        <v>0.75</v>
      </c>
      <c r="M6" s="7">
        <v>14</v>
      </c>
      <c r="N6" s="7">
        <v>6.0000000000000001E-3</v>
      </c>
      <c r="O6" s="7">
        <v>32.57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60</v>
      </c>
      <c r="L7" s="7">
        <v>0.75</v>
      </c>
      <c r="M7" s="7">
        <v>10</v>
      </c>
      <c r="N7" s="7">
        <v>6.0000000000000001E-3</v>
      </c>
      <c r="O7" s="7">
        <v>13.73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60</v>
      </c>
      <c r="L8" s="7">
        <v>0.75</v>
      </c>
      <c r="M8" s="7">
        <v>12</v>
      </c>
      <c r="N8" s="7">
        <v>6.0000000000000001E-3</v>
      </c>
      <c r="O8" s="7">
        <v>25.556000000000001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60</v>
      </c>
      <c r="L9" s="7">
        <v>0.75</v>
      </c>
      <c r="M9" s="7">
        <v>14</v>
      </c>
      <c r="N9" s="7">
        <v>6.0000000000000001E-3</v>
      </c>
      <c r="O9" s="7">
        <v>9.91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60</v>
      </c>
      <c r="L10" s="7">
        <v>0.75</v>
      </c>
      <c r="M10" s="7">
        <v>10</v>
      </c>
      <c r="N10" s="7">
        <v>0.53400000000000003</v>
      </c>
      <c r="O10" s="7">
        <v>21.31</v>
      </c>
      <c r="P10" s="7" t="s">
        <v>117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60</v>
      </c>
      <c r="L11" s="7">
        <v>0.75</v>
      </c>
      <c r="M11" s="7">
        <v>14</v>
      </c>
      <c r="N11" s="7">
        <v>6.0000000000000001E-3</v>
      </c>
      <c r="O11" s="7">
        <v>76.989999999999995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60</v>
      </c>
      <c r="L12" s="7">
        <v>0.75</v>
      </c>
      <c r="M12" s="7">
        <v>12</v>
      </c>
      <c r="N12" s="7">
        <v>6.0000000000000001E-3</v>
      </c>
      <c r="O12" s="7">
        <v>3.92</v>
      </c>
      <c r="P12" s="7" t="s">
        <v>117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60</v>
      </c>
      <c r="L13" s="7">
        <v>0.75</v>
      </c>
      <c r="M13" s="7">
        <v>14</v>
      </c>
      <c r="N13" s="7">
        <v>6.0000000000000001E-3</v>
      </c>
      <c r="O13" s="7">
        <v>37.08</v>
      </c>
      <c r="P13" s="7" t="s">
        <v>117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60</v>
      </c>
      <c r="L14" s="7">
        <v>0.75</v>
      </c>
      <c r="M14" s="7">
        <v>14</v>
      </c>
      <c r="N14" s="7">
        <v>6.0000000000000001E-3</v>
      </c>
      <c r="O14" s="7">
        <v>33.010910000000003</v>
      </c>
      <c r="P14" s="7" t="s">
        <v>117</v>
      </c>
      <c r="Q14" s="7" t="s">
        <v>117</v>
      </c>
    </row>
    <row r="23" spans="4:4" x14ac:dyDescent="0.25">
      <c r="D23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14">
    <sortCondition ref="B2"/>
  </sortState>
  <conditionalFormatting sqref="P2:Q14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B1" workbookViewId="0">
      <selection activeCell="P7" sqref="P7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61</v>
      </c>
      <c r="L1" s="7" t="s">
        <v>62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108</v>
      </c>
      <c r="L2" s="7">
        <v>5.0000000000000001E-4</v>
      </c>
      <c r="M2" s="7">
        <v>11</v>
      </c>
      <c r="N2" s="7">
        <v>4.0000000000000001E-3</v>
      </c>
      <c r="O2" s="7">
        <v>0.01</v>
      </c>
      <c r="P2" s="7" t="s">
        <v>118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108</v>
      </c>
      <c r="L3" s="7">
        <v>5.0000000000000001E-4</v>
      </c>
      <c r="M3" s="7">
        <v>15</v>
      </c>
      <c r="N3" s="7">
        <v>4.0000000000000001E-3</v>
      </c>
      <c r="O3" s="7">
        <v>8.9999999999999993E-3</v>
      </c>
      <c r="P3" s="7" t="s">
        <v>118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1.1299999999999999E-3</v>
      </c>
      <c r="L4" s="7">
        <v>1.1299999999999999E-3</v>
      </c>
      <c r="M4" s="7">
        <v>15</v>
      </c>
      <c r="N4" s="7">
        <v>4.0000000000000001E-3</v>
      </c>
      <c r="O4" s="7">
        <v>1.2E-2</v>
      </c>
      <c r="P4" s="7" t="s">
        <v>118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108</v>
      </c>
      <c r="L5" s="7">
        <v>5.0000000000000001E-4</v>
      </c>
      <c r="M5" s="7">
        <v>11</v>
      </c>
      <c r="N5" s="7">
        <v>4.0000000000000001E-3</v>
      </c>
      <c r="O5" s="7">
        <v>8.0000000000000002E-3</v>
      </c>
      <c r="P5" s="7" t="s">
        <v>118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>
        <v>1.32E-3</v>
      </c>
      <c r="L6" s="7">
        <v>1.32E-3</v>
      </c>
      <c r="M6" s="7">
        <v>15</v>
      </c>
      <c r="N6" s="7">
        <v>4.0000000000000001E-3</v>
      </c>
      <c r="O6" s="7">
        <v>8.9999999999999993E-3</v>
      </c>
      <c r="P6" s="7" t="s">
        <v>118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108</v>
      </c>
      <c r="L7" s="7">
        <v>5.0000000000000001E-4</v>
      </c>
      <c r="M7" s="7">
        <v>11</v>
      </c>
      <c r="N7" s="7">
        <v>4.0000000000000001E-3</v>
      </c>
      <c r="O7" s="7">
        <v>8.9999999999999993E-3</v>
      </c>
      <c r="P7" s="7" t="s">
        <v>118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21">
        <v>7.1000000000000002E-4</v>
      </c>
      <c r="L8" s="21">
        <v>7.1000000000000002E-4</v>
      </c>
      <c r="M8" s="7">
        <v>12</v>
      </c>
      <c r="N8" s="7">
        <v>4.0000000000000001E-3</v>
      </c>
      <c r="O8" s="7">
        <v>4.0000000000000001E-3</v>
      </c>
      <c r="P8" s="7" t="s">
        <v>118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108</v>
      </c>
      <c r="L9" s="7">
        <v>5.0000000000000001E-4</v>
      </c>
      <c r="M9" s="7">
        <v>15</v>
      </c>
      <c r="N9" s="7">
        <v>4.0000000000000001E-3</v>
      </c>
      <c r="O9" s="7">
        <v>3.3000000000000002E-2</v>
      </c>
      <c r="P9" s="7" t="s">
        <v>118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108</v>
      </c>
      <c r="L10" s="7">
        <v>5.0000000000000001E-4</v>
      </c>
      <c r="M10" s="7">
        <v>11</v>
      </c>
      <c r="N10" s="7">
        <v>4.0000000000000001E-3</v>
      </c>
      <c r="O10" s="7">
        <v>3.5000000000000003E-2</v>
      </c>
      <c r="P10" s="7" t="s">
        <v>118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108</v>
      </c>
      <c r="L11" s="7">
        <v>5.0000000000000001E-4</v>
      </c>
      <c r="M11" s="7">
        <v>15</v>
      </c>
      <c r="N11" s="7">
        <v>4.0000000000000001E-3</v>
      </c>
      <c r="O11" s="7">
        <v>8.9999999999999993E-3</v>
      </c>
      <c r="P11" s="7" t="s">
        <v>118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15" t="s">
        <v>108</v>
      </c>
      <c r="L12" s="7">
        <v>5.0000000000000001E-4</v>
      </c>
      <c r="M12" s="7">
        <v>12</v>
      </c>
      <c r="N12" s="7">
        <v>4.0000000000000001E-3</v>
      </c>
      <c r="O12" s="7">
        <v>4.0699999999999998E-3</v>
      </c>
      <c r="P12" s="7" t="s">
        <v>118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14">
        <v>1.0200000000000001E-3</v>
      </c>
      <c r="L13" s="21">
        <v>1.0200000000000001E-3</v>
      </c>
      <c r="M13" s="7">
        <v>15</v>
      </c>
      <c r="N13" s="7">
        <v>4.0000000000000001E-3</v>
      </c>
      <c r="O13" s="7">
        <v>2.8000000000000001E-2</v>
      </c>
      <c r="P13" s="7" t="s">
        <v>118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108</v>
      </c>
      <c r="L14" s="7">
        <v>5.0000000000000001E-4</v>
      </c>
      <c r="M14" s="7">
        <v>15</v>
      </c>
      <c r="N14" s="7">
        <v>4.0000000000000001E-3</v>
      </c>
      <c r="O14" s="7">
        <v>1.2E-2</v>
      </c>
      <c r="P14" s="7" t="s">
        <v>118</v>
      </c>
      <c r="Q14" s="7" t="s">
        <v>117</v>
      </c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Q38">
    <sortCondition ref="B1"/>
  </sortState>
  <conditionalFormatting sqref="P2:Q14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B1" workbookViewId="0">
      <selection activeCell="P10" sqref="P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7" width="15.285156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63</v>
      </c>
      <c r="L1" s="7" t="s">
        <v>64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65</v>
      </c>
      <c r="L2" s="7">
        <v>2</v>
      </c>
      <c r="M2" s="7">
        <v>16</v>
      </c>
      <c r="N2" s="7">
        <v>2</v>
      </c>
      <c r="O2" s="7">
        <v>3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65</v>
      </c>
      <c r="L3" s="7">
        <v>2</v>
      </c>
      <c r="M3" s="7">
        <v>20</v>
      </c>
      <c r="N3" s="7">
        <v>2</v>
      </c>
      <c r="O3" s="7">
        <v>3.4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65</v>
      </c>
      <c r="L4" s="7">
        <v>2</v>
      </c>
      <c r="M4" s="7">
        <v>20</v>
      </c>
      <c r="N4" s="7">
        <v>2</v>
      </c>
      <c r="O4" s="7">
        <v>4.9000000000000004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65</v>
      </c>
      <c r="L5" s="7">
        <v>2</v>
      </c>
      <c r="M5" s="7">
        <v>16</v>
      </c>
      <c r="N5" s="7">
        <v>2</v>
      </c>
      <c r="O5" s="7">
        <v>3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65</v>
      </c>
      <c r="L6" s="7">
        <v>2</v>
      </c>
      <c r="M6" s="7">
        <v>20</v>
      </c>
      <c r="N6" s="7">
        <v>2</v>
      </c>
      <c r="O6" s="7">
        <v>2.5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65</v>
      </c>
      <c r="L7" s="7">
        <v>2</v>
      </c>
      <c r="M7" s="7">
        <v>16</v>
      </c>
      <c r="N7" s="7">
        <v>2</v>
      </c>
      <c r="O7" s="7">
        <v>2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65</v>
      </c>
      <c r="L8" s="7">
        <v>2</v>
      </c>
      <c r="M8" s="7">
        <v>12</v>
      </c>
      <c r="N8" s="7">
        <v>2</v>
      </c>
      <c r="O8" s="7">
        <v>2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65</v>
      </c>
      <c r="L9" s="7">
        <v>2</v>
      </c>
      <c r="M9" s="7">
        <v>20</v>
      </c>
      <c r="N9" s="7">
        <v>2</v>
      </c>
      <c r="O9" s="7">
        <v>19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65</v>
      </c>
      <c r="L10" s="7">
        <v>2</v>
      </c>
      <c r="M10" s="7">
        <v>16</v>
      </c>
      <c r="N10" s="7">
        <v>2</v>
      </c>
      <c r="O10" s="7">
        <v>4</v>
      </c>
      <c r="P10" s="7" t="s">
        <v>117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65</v>
      </c>
      <c r="L11" s="7">
        <v>2</v>
      </c>
      <c r="M11" s="7">
        <v>20</v>
      </c>
      <c r="N11" s="7">
        <v>2</v>
      </c>
      <c r="O11" s="7">
        <v>5.6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65</v>
      </c>
      <c r="L12" s="7">
        <v>2</v>
      </c>
      <c r="M12" s="7">
        <v>12</v>
      </c>
      <c r="N12" s="7">
        <v>2</v>
      </c>
      <c r="O12" s="7">
        <v>2</v>
      </c>
      <c r="P12" s="7" t="s">
        <v>117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65</v>
      </c>
      <c r="L13" s="7">
        <v>2</v>
      </c>
      <c r="M13" s="7">
        <v>20</v>
      </c>
      <c r="N13" s="7">
        <v>2</v>
      </c>
      <c r="O13" s="7">
        <v>2</v>
      </c>
      <c r="P13" s="7" t="s">
        <v>117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65</v>
      </c>
      <c r="L14" s="7">
        <v>2</v>
      </c>
      <c r="M14" s="7">
        <v>20</v>
      </c>
      <c r="N14" s="7">
        <v>2</v>
      </c>
      <c r="O14" s="7">
        <v>4.0999999999999996</v>
      </c>
      <c r="P14" s="7" t="s">
        <v>117</v>
      </c>
      <c r="Q14" s="7" t="s">
        <v>117</v>
      </c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39">
    <sortCondition ref="B1"/>
  </sortState>
  <conditionalFormatting sqref="P2:Q14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P7" sqref="P7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5" width="9.140625" style="7"/>
    <col min="6" max="6" width="12.42578125" style="7" bestFit="1" customWidth="1"/>
    <col min="7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68</v>
      </c>
      <c r="L1" s="12" t="s">
        <v>69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1.8</v>
      </c>
      <c r="L2" s="7">
        <v>1.8</v>
      </c>
      <c r="M2" s="7">
        <v>13</v>
      </c>
      <c r="N2" s="7">
        <v>30</v>
      </c>
      <c r="O2" s="7">
        <v>1100</v>
      </c>
      <c r="P2" s="7" t="s">
        <v>118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70</v>
      </c>
      <c r="L3" s="13">
        <v>16000</v>
      </c>
      <c r="M3" s="7">
        <v>13</v>
      </c>
      <c r="N3" s="7">
        <v>70</v>
      </c>
      <c r="O3" s="7">
        <v>11000</v>
      </c>
      <c r="P3" s="7" t="s">
        <v>117</v>
      </c>
      <c r="Q3" s="7" t="s">
        <v>118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13">
        <v>200</v>
      </c>
      <c r="L4" s="13">
        <v>200</v>
      </c>
      <c r="M4" s="7">
        <v>13</v>
      </c>
      <c r="N4" s="7">
        <v>2200</v>
      </c>
      <c r="O4" s="7">
        <v>160000</v>
      </c>
      <c r="P4" s="7" t="s">
        <v>118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13">
        <v>140</v>
      </c>
      <c r="L5" s="13">
        <v>140</v>
      </c>
      <c r="M5" s="7">
        <v>13</v>
      </c>
      <c r="N5" s="7">
        <v>50</v>
      </c>
      <c r="O5" s="7">
        <v>5000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13">
        <v>350</v>
      </c>
      <c r="L6" s="13">
        <v>350</v>
      </c>
      <c r="M6" s="7">
        <v>13</v>
      </c>
      <c r="N6" s="7">
        <v>50</v>
      </c>
      <c r="O6" s="7">
        <v>24000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13">
        <v>45</v>
      </c>
      <c r="L7" s="13">
        <v>45</v>
      </c>
      <c r="M7" s="7">
        <v>13</v>
      </c>
      <c r="N7" s="7">
        <v>2</v>
      </c>
      <c r="O7" s="7">
        <v>2300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25</v>
      </c>
      <c r="C8" s="7" t="s">
        <v>17</v>
      </c>
      <c r="D8" s="8">
        <v>44125.71597222222</v>
      </c>
      <c r="E8" s="7" t="s">
        <v>97</v>
      </c>
      <c r="F8" s="7" t="s">
        <v>97</v>
      </c>
      <c r="G8" s="7" t="s">
        <v>18</v>
      </c>
      <c r="H8" s="7" t="s">
        <v>31</v>
      </c>
      <c r="I8" s="7" t="s">
        <v>32</v>
      </c>
      <c r="J8" s="7">
        <v>4</v>
      </c>
      <c r="K8" s="7" t="s">
        <v>70</v>
      </c>
      <c r="L8" s="13">
        <v>16000</v>
      </c>
      <c r="M8" s="7">
        <v>13</v>
      </c>
      <c r="N8" s="7">
        <v>280</v>
      </c>
      <c r="O8" s="7">
        <v>90000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26</v>
      </c>
      <c r="C9" s="7" t="s">
        <v>17</v>
      </c>
      <c r="D9" s="8">
        <v>44126.621527777781</v>
      </c>
      <c r="E9" s="7" t="s">
        <v>105</v>
      </c>
      <c r="F9" s="7" t="s">
        <v>105</v>
      </c>
      <c r="G9" s="7" t="s">
        <v>18</v>
      </c>
      <c r="H9" s="7" t="s">
        <v>50</v>
      </c>
      <c r="I9" s="7" t="s">
        <v>51</v>
      </c>
      <c r="J9" s="7">
        <v>4</v>
      </c>
      <c r="K9" s="7" t="s">
        <v>70</v>
      </c>
      <c r="L9" s="13">
        <v>16000</v>
      </c>
      <c r="M9" s="7">
        <v>13</v>
      </c>
      <c r="N9" s="7">
        <v>50</v>
      </c>
      <c r="O9" s="7">
        <v>90000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27</v>
      </c>
      <c r="C10" s="7" t="s">
        <v>17</v>
      </c>
      <c r="D10" s="8">
        <v>44120.64166666667</v>
      </c>
      <c r="E10" s="7" t="s">
        <v>106</v>
      </c>
      <c r="F10" s="7" t="s">
        <v>106</v>
      </c>
      <c r="G10" s="7" t="s">
        <v>18</v>
      </c>
      <c r="H10" s="7" t="s">
        <v>52</v>
      </c>
      <c r="I10" s="7" t="s">
        <v>53</v>
      </c>
      <c r="J10" s="7">
        <v>4</v>
      </c>
      <c r="K10" s="13">
        <v>110</v>
      </c>
      <c r="L10" s="13">
        <v>110</v>
      </c>
      <c r="M10" s="7">
        <v>13</v>
      </c>
      <c r="N10" s="7">
        <v>50</v>
      </c>
      <c r="O10" s="7">
        <v>50000</v>
      </c>
      <c r="P10" s="7" t="s">
        <v>117</v>
      </c>
      <c r="Q10" s="7" t="s">
        <v>117</v>
      </c>
    </row>
    <row r="11" spans="1:17" x14ac:dyDescent="0.25">
      <c r="A11" s="7" t="s">
        <v>16</v>
      </c>
      <c r="B11" s="7" t="s">
        <v>29</v>
      </c>
      <c r="C11" s="7" t="s">
        <v>17</v>
      </c>
      <c r="D11" s="8">
        <v>44126.399305555555</v>
      </c>
      <c r="E11" s="7" t="s">
        <v>112</v>
      </c>
      <c r="F11" s="7" t="s">
        <v>112</v>
      </c>
      <c r="G11" s="7" t="s">
        <v>18</v>
      </c>
      <c r="H11" s="7" t="s">
        <v>54</v>
      </c>
      <c r="I11" s="7" t="s">
        <v>55</v>
      </c>
      <c r="J11" s="7">
        <v>4</v>
      </c>
      <c r="K11" s="22">
        <v>330</v>
      </c>
      <c r="L11" s="22">
        <v>330</v>
      </c>
      <c r="M11" s="7">
        <v>20</v>
      </c>
      <c r="N11" s="7">
        <v>2</v>
      </c>
      <c r="O11" s="7">
        <v>2300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30</v>
      </c>
      <c r="C12" s="7" t="s">
        <v>17</v>
      </c>
      <c r="D12" s="8">
        <v>44119.416666666664</v>
      </c>
      <c r="E12" s="7" t="s">
        <v>107</v>
      </c>
      <c r="F12" s="7" t="s">
        <v>107</v>
      </c>
      <c r="G12" s="7" t="s">
        <v>18</v>
      </c>
      <c r="H12" s="7" t="s">
        <v>56</v>
      </c>
      <c r="I12" s="7" t="s">
        <v>57</v>
      </c>
      <c r="J12" s="7">
        <v>4</v>
      </c>
      <c r="K12" s="7" t="s">
        <v>110</v>
      </c>
      <c r="L12" s="7">
        <v>1.8</v>
      </c>
      <c r="M12" s="7">
        <v>13</v>
      </c>
      <c r="N12" s="7">
        <v>280</v>
      </c>
      <c r="O12" s="7">
        <v>8000</v>
      </c>
      <c r="P12" s="7" t="s">
        <v>118</v>
      </c>
      <c r="Q12" s="7" t="s">
        <v>117</v>
      </c>
    </row>
    <row r="16" spans="1:17" x14ac:dyDescent="0.25">
      <c r="E16" s="34"/>
      <c r="K16" s="32"/>
    </row>
    <row r="17" spans="4:11" x14ac:dyDescent="0.25">
      <c r="E17" s="34"/>
      <c r="K17" s="32"/>
    </row>
    <row r="18" spans="4:11" x14ac:dyDescent="0.25">
      <c r="E18" s="34"/>
      <c r="K18" s="33"/>
    </row>
    <row r="19" spans="4:11" x14ac:dyDescent="0.25">
      <c r="E19" s="34"/>
      <c r="K19" s="33"/>
    </row>
    <row r="20" spans="4:11" x14ac:dyDescent="0.25">
      <c r="E20" s="34"/>
      <c r="K20" s="33"/>
    </row>
    <row r="21" spans="4:11" x14ac:dyDescent="0.25">
      <c r="E21" s="34"/>
      <c r="K21" s="33"/>
    </row>
    <row r="22" spans="4:11" x14ac:dyDescent="0.25">
      <c r="E22" s="34"/>
      <c r="K22" s="32"/>
    </row>
    <row r="23" spans="4:11" x14ac:dyDescent="0.25">
      <c r="E23" s="34"/>
      <c r="K23" s="32"/>
    </row>
    <row r="24" spans="4:11" x14ac:dyDescent="0.25">
      <c r="D24" s="8"/>
      <c r="E24" s="34"/>
      <c r="K24" s="32"/>
    </row>
    <row r="25" spans="4:11" x14ac:dyDescent="0.25">
      <c r="D25" s="8"/>
      <c r="E25" s="34"/>
      <c r="K25" s="33"/>
    </row>
    <row r="26" spans="4:11" x14ac:dyDescent="0.25">
      <c r="D26" s="8"/>
      <c r="E26" s="34"/>
      <c r="K26" s="33"/>
    </row>
    <row r="27" spans="4:11" x14ac:dyDescent="0.25">
      <c r="D27" s="8"/>
      <c r="E27" s="34"/>
      <c r="K27" s="32"/>
    </row>
    <row r="28" spans="4:11" x14ac:dyDescent="0.25">
      <c r="D28" s="8"/>
    </row>
    <row r="29" spans="4:11" x14ac:dyDescent="0.25">
      <c r="D29" s="8"/>
    </row>
    <row r="30" spans="4:11" x14ac:dyDescent="0.25">
      <c r="D30" s="8"/>
    </row>
    <row r="31" spans="4:11" x14ac:dyDescent="0.25">
      <c r="D31" s="8"/>
    </row>
    <row r="32" spans="4:11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</sheetData>
  <sortState ref="A2:Q12">
    <sortCondition ref="B2"/>
  </sortState>
  <conditionalFormatting sqref="P2:Q12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P8" sqref="P8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71</v>
      </c>
      <c r="L1" s="7" t="s">
        <v>72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20</v>
      </c>
      <c r="C2" s="7" t="s">
        <v>17</v>
      </c>
      <c r="D2" s="8">
        <v>44128.648611111108</v>
      </c>
      <c r="E2" s="7" t="s">
        <v>100</v>
      </c>
      <c r="F2" s="7" t="s">
        <v>100</v>
      </c>
      <c r="G2" s="7" t="s">
        <v>18</v>
      </c>
      <c r="H2" s="7" t="s">
        <v>40</v>
      </c>
      <c r="I2" s="7" t="s">
        <v>41</v>
      </c>
      <c r="J2" s="7">
        <v>4</v>
      </c>
      <c r="K2" s="7" t="s">
        <v>73</v>
      </c>
      <c r="L2" s="7">
        <v>0.75</v>
      </c>
      <c r="M2" s="7">
        <v>11</v>
      </c>
      <c r="N2" s="7">
        <v>6.0000000000000001E-3</v>
      </c>
      <c r="O2" s="7">
        <v>18.02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22</v>
      </c>
      <c r="C3" s="7" t="s">
        <v>17</v>
      </c>
      <c r="D3" s="8">
        <v>44118.388888888891</v>
      </c>
      <c r="E3" s="7" t="s">
        <v>102</v>
      </c>
      <c r="F3" s="7" t="s">
        <v>102</v>
      </c>
      <c r="G3" s="7" t="s">
        <v>18</v>
      </c>
      <c r="H3" s="7" t="s">
        <v>44</v>
      </c>
      <c r="I3" s="7" t="s">
        <v>45</v>
      </c>
      <c r="J3" s="7">
        <v>4</v>
      </c>
      <c r="K3" s="7" t="s">
        <v>73</v>
      </c>
      <c r="L3" s="7">
        <v>0.75</v>
      </c>
      <c r="M3" s="7">
        <v>11</v>
      </c>
      <c r="N3" s="7">
        <v>6.0000000000000001E-3</v>
      </c>
      <c r="O3" s="7">
        <v>5.16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24</v>
      </c>
      <c r="C4" s="7" t="s">
        <v>17</v>
      </c>
      <c r="D4" s="8">
        <v>44129.386111111111</v>
      </c>
      <c r="E4" s="7" t="s">
        <v>104</v>
      </c>
      <c r="F4" s="7" t="s">
        <v>104</v>
      </c>
      <c r="G4" s="7" t="s">
        <v>18</v>
      </c>
      <c r="H4" s="7" t="s">
        <v>48</v>
      </c>
      <c r="I4" s="7" t="s">
        <v>49</v>
      </c>
      <c r="J4" s="7">
        <v>4</v>
      </c>
      <c r="K4" s="7" t="s">
        <v>73</v>
      </c>
      <c r="L4" s="7">
        <v>0.75</v>
      </c>
      <c r="M4" s="7">
        <v>11</v>
      </c>
      <c r="N4" s="7">
        <v>6.0000000000000001E-3</v>
      </c>
      <c r="O4" s="7">
        <v>9.9700000000000006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25</v>
      </c>
      <c r="C5" s="7" t="s">
        <v>17</v>
      </c>
      <c r="D5" s="8">
        <v>44125.71597222222</v>
      </c>
      <c r="E5" s="7" t="s">
        <v>97</v>
      </c>
      <c r="F5" s="7" t="s">
        <v>97</v>
      </c>
      <c r="G5" s="7" t="s">
        <v>18</v>
      </c>
      <c r="H5" s="7" t="s">
        <v>31</v>
      </c>
      <c r="I5" s="7" t="s">
        <v>32</v>
      </c>
      <c r="J5" s="7">
        <v>4</v>
      </c>
      <c r="K5" s="7" t="s">
        <v>73</v>
      </c>
      <c r="L5" s="7">
        <v>0.75</v>
      </c>
      <c r="M5" s="7">
        <v>11</v>
      </c>
      <c r="N5" s="7">
        <v>0.16688</v>
      </c>
      <c r="O5" s="7">
        <v>7.06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27</v>
      </c>
      <c r="C6" s="7" t="s">
        <v>17</v>
      </c>
      <c r="D6" s="8">
        <v>44120.64166666667</v>
      </c>
      <c r="E6" s="7" t="s">
        <v>106</v>
      </c>
      <c r="F6" s="7" t="s">
        <v>106</v>
      </c>
      <c r="G6" s="7" t="s">
        <v>18</v>
      </c>
      <c r="H6" s="7" t="s">
        <v>52</v>
      </c>
      <c r="I6" s="7" t="s">
        <v>53</v>
      </c>
      <c r="J6" s="7">
        <v>4</v>
      </c>
      <c r="K6" s="7" t="s">
        <v>73</v>
      </c>
      <c r="L6" s="7">
        <v>0.75</v>
      </c>
      <c r="M6" s="7">
        <v>11</v>
      </c>
      <c r="N6" s="7">
        <v>6.0000000000000001E-3</v>
      </c>
      <c r="O6" s="7">
        <v>18.90138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28</v>
      </c>
      <c r="C7" s="7" t="s">
        <v>17</v>
      </c>
      <c r="D7" s="8">
        <v>44125.563194444447</v>
      </c>
      <c r="E7" s="7" t="s">
        <v>109</v>
      </c>
      <c r="F7" s="7" t="s">
        <v>109</v>
      </c>
      <c r="G7" s="7" t="s">
        <v>18</v>
      </c>
      <c r="H7" s="7" t="s">
        <v>66</v>
      </c>
      <c r="I7" s="7" t="s">
        <v>67</v>
      </c>
      <c r="J7" s="7">
        <v>4</v>
      </c>
      <c r="K7" s="7" t="s">
        <v>73</v>
      </c>
      <c r="L7" s="7">
        <v>0.75</v>
      </c>
      <c r="M7" s="7">
        <v>11</v>
      </c>
      <c r="N7" s="7">
        <v>6.0000000000000001E-3</v>
      </c>
      <c r="O7" s="7">
        <v>16.807649999999999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30</v>
      </c>
      <c r="C8" s="7" t="s">
        <v>17</v>
      </c>
      <c r="D8" s="8">
        <v>44119.416666666664</v>
      </c>
      <c r="E8" s="7" t="s">
        <v>107</v>
      </c>
      <c r="F8" s="7" t="s">
        <v>107</v>
      </c>
      <c r="G8" s="7" t="s">
        <v>18</v>
      </c>
      <c r="H8" s="7" t="s">
        <v>56</v>
      </c>
      <c r="I8" s="7" t="s">
        <v>57</v>
      </c>
      <c r="J8" s="7">
        <v>4</v>
      </c>
      <c r="K8" s="7" t="s">
        <v>73</v>
      </c>
      <c r="L8" s="7">
        <v>0.75</v>
      </c>
      <c r="M8" s="7">
        <v>11</v>
      </c>
      <c r="N8" s="7">
        <v>0.24687999999999999</v>
      </c>
      <c r="O8" s="7">
        <v>11.881500000000001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115</v>
      </c>
      <c r="C9" s="7" t="s">
        <v>17</v>
      </c>
      <c r="D9" s="8">
        <v>44123.486111111109</v>
      </c>
      <c r="E9" s="7" t="s">
        <v>116</v>
      </c>
      <c r="F9" s="7" t="s">
        <v>116</v>
      </c>
      <c r="G9" s="7" t="s">
        <v>18</v>
      </c>
      <c r="H9" s="7" t="s">
        <v>114</v>
      </c>
      <c r="I9" s="7" t="s">
        <v>113</v>
      </c>
      <c r="J9" s="7">
        <v>4</v>
      </c>
      <c r="K9" s="7" t="s">
        <v>73</v>
      </c>
      <c r="L9" s="7">
        <v>0.75</v>
      </c>
      <c r="M9" s="7">
        <v>11</v>
      </c>
      <c r="N9" s="7">
        <v>6.0000000000000001E-3</v>
      </c>
      <c r="O9" s="7">
        <v>11.83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29</v>
      </c>
      <c r="C10" s="7" t="s">
        <v>17</v>
      </c>
      <c r="D10" s="8">
        <v>44126.399305555555</v>
      </c>
      <c r="E10" s="7" t="s">
        <v>112</v>
      </c>
      <c r="F10" s="7" t="s">
        <v>112</v>
      </c>
      <c r="G10" s="7" t="s">
        <v>18</v>
      </c>
      <c r="H10" s="7" t="s">
        <v>54</v>
      </c>
      <c r="I10" s="7" t="s">
        <v>55</v>
      </c>
      <c r="J10" s="7">
        <v>4</v>
      </c>
      <c r="K10" s="7" t="s">
        <v>73</v>
      </c>
      <c r="L10" s="7">
        <v>0.75</v>
      </c>
      <c r="M10" s="7">
        <v>11</v>
      </c>
      <c r="N10" s="7">
        <v>6.0000000000000001E-3</v>
      </c>
      <c r="O10" s="7">
        <v>4.2699999999999996</v>
      </c>
      <c r="P10" s="7" t="s">
        <v>117</v>
      </c>
      <c r="Q10" s="7" t="s">
        <v>117</v>
      </c>
    </row>
    <row r="11" spans="1:17" x14ac:dyDescent="0.25">
      <c r="D11" s="8"/>
    </row>
    <row r="12" spans="1:17" x14ac:dyDescent="0.25">
      <c r="D12" s="8"/>
    </row>
    <row r="13" spans="1:17" x14ac:dyDescent="0.25">
      <c r="D13" s="8"/>
    </row>
    <row r="14" spans="1:17" x14ac:dyDescent="0.25">
      <c r="D14" s="8"/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8">
    <sortCondition ref="B2"/>
  </sortState>
  <conditionalFormatting sqref="P2:Q10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E8" sqref="E8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74</v>
      </c>
      <c r="L1" s="7" t="s">
        <v>75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26</v>
      </c>
      <c r="C2" s="7" t="s">
        <v>17</v>
      </c>
      <c r="D2" s="8">
        <v>44126.621527777781</v>
      </c>
      <c r="E2" s="7" t="s">
        <v>105</v>
      </c>
      <c r="F2" s="7" t="s">
        <v>105</v>
      </c>
      <c r="G2" s="7" t="s">
        <v>18</v>
      </c>
      <c r="H2" s="7" t="s">
        <v>50</v>
      </c>
      <c r="I2" s="7" t="s">
        <v>51</v>
      </c>
      <c r="J2" s="7">
        <v>4</v>
      </c>
      <c r="K2" s="7" t="s">
        <v>111</v>
      </c>
      <c r="L2" s="7">
        <v>0.05</v>
      </c>
      <c r="M2" s="7">
        <v>16</v>
      </c>
      <c r="N2" s="7">
        <v>4.1799999999999997E-2</v>
      </c>
      <c r="O2" s="7">
        <v>0.3</v>
      </c>
      <c r="P2" s="7" t="s">
        <v>117</v>
      </c>
      <c r="Q2" s="7" t="s">
        <v>117</v>
      </c>
    </row>
    <row r="3" spans="1:17" x14ac:dyDescent="0.25">
      <c r="D3" s="8"/>
    </row>
    <row r="4" spans="1:17" x14ac:dyDescent="0.25">
      <c r="D4" s="8"/>
    </row>
    <row r="5" spans="1:17" x14ac:dyDescent="0.25">
      <c r="D5" s="8"/>
    </row>
    <row r="6" spans="1:17" x14ac:dyDescent="0.25">
      <c r="D6" s="8"/>
    </row>
    <row r="7" spans="1:17" x14ac:dyDescent="0.25">
      <c r="D7" s="8"/>
    </row>
    <row r="8" spans="1:17" x14ac:dyDescent="0.25">
      <c r="D8" s="8"/>
    </row>
    <row r="9" spans="1:17" x14ac:dyDescent="0.25">
      <c r="D9" s="8"/>
    </row>
    <row r="10" spans="1:17" x14ac:dyDescent="0.25">
      <c r="D10" s="8"/>
    </row>
    <row r="11" spans="1:17" x14ac:dyDescent="0.25">
      <c r="D11" s="8"/>
    </row>
    <row r="12" spans="1:17" x14ac:dyDescent="0.25">
      <c r="D12" s="8"/>
    </row>
    <row r="13" spans="1:17" x14ac:dyDescent="0.25">
      <c r="D13" s="8"/>
    </row>
    <row r="14" spans="1:17" x14ac:dyDescent="0.25">
      <c r="D14" s="8"/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conditionalFormatting sqref="P2:Q2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B1" workbookViewId="0">
      <selection activeCell="P10" sqref="P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5" width="9.140625" style="7"/>
    <col min="6" max="6" width="12.42578125" style="7" bestFit="1" customWidth="1"/>
    <col min="7" max="15" width="9.140625" style="7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76</v>
      </c>
      <c r="L1" s="7" t="s">
        <v>77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34</v>
      </c>
      <c r="L2" s="7">
        <v>5.0000000000000001E-3</v>
      </c>
      <c r="M2" s="7">
        <v>16</v>
      </c>
      <c r="N2" s="7">
        <v>0.01</v>
      </c>
      <c r="O2" s="7">
        <v>0.05</v>
      </c>
      <c r="P2" s="7" t="s">
        <v>118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34</v>
      </c>
      <c r="L3" s="7">
        <v>5.0000000000000001E-3</v>
      </c>
      <c r="M3" s="7">
        <v>20</v>
      </c>
      <c r="N3" s="7">
        <v>0.01</v>
      </c>
      <c r="O3" s="7">
        <v>0.25</v>
      </c>
      <c r="P3" s="7" t="s">
        <v>118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34</v>
      </c>
      <c r="L4" s="7">
        <v>5.0000000000000001E-3</v>
      </c>
      <c r="M4" s="7">
        <v>20</v>
      </c>
      <c r="N4" s="7">
        <v>0.02</v>
      </c>
      <c r="O4" s="7">
        <v>0.2</v>
      </c>
      <c r="P4" s="7" t="s">
        <v>118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34</v>
      </c>
      <c r="L5" s="7">
        <v>5.0000000000000001E-3</v>
      </c>
      <c r="M5" s="7">
        <v>16</v>
      </c>
      <c r="N5" s="7">
        <v>0.01</v>
      </c>
      <c r="O5" s="7">
        <v>0.17</v>
      </c>
      <c r="P5" s="7" t="s">
        <v>118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34</v>
      </c>
      <c r="L6" s="7">
        <v>5.0000000000000001E-3</v>
      </c>
      <c r="M6" s="7">
        <v>20</v>
      </c>
      <c r="N6" s="7">
        <v>0.02</v>
      </c>
      <c r="O6" s="7">
        <v>0.17</v>
      </c>
      <c r="P6" s="7" t="s">
        <v>118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34</v>
      </c>
      <c r="L7" s="7">
        <v>5.0000000000000001E-3</v>
      </c>
      <c r="M7" s="7">
        <v>16</v>
      </c>
      <c r="N7" s="7">
        <v>0.01</v>
      </c>
      <c r="O7" s="7">
        <v>0.08</v>
      </c>
      <c r="P7" s="7" t="s">
        <v>118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34</v>
      </c>
      <c r="L8" s="7">
        <v>5.0000000000000001E-3</v>
      </c>
      <c r="M8" s="7">
        <v>12</v>
      </c>
      <c r="N8" s="7">
        <v>0.03</v>
      </c>
      <c r="O8" s="7">
        <v>7.0000000000000007E-2</v>
      </c>
      <c r="P8" s="7" t="s">
        <v>118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34</v>
      </c>
      <c r="L9" s="7">
        <v>5.0000000000000001E-3</v>
      </c>
      <c r="M9" s="7">
        <v>20</v>
      </c>
      <c r="N9" s="7">
        <v>0.02</v>
      </c>
      <c r="O9" s="7">
        <v>0.63</v>
      </c>
      <c r="P9" s="7" t="s">
        <v>118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34</v>
      </c>
      <c r="L10" s="7">
        <v>5.0000000000000001E-3</v>
      </c>
      <c r="M10" s="7">
        <v>16</v>
      </c>
      <c r="N10" s="7">
        <v>0.01</v>
      </c>
      <c r="O10" s="7">
        <v>0.06</v>
      </c>
      <c r="P10" s="7" t="s">
        <v>118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34</v>
      </c>
      <c r="L11" s="7">
        <v>5.0000000000000001E-3</v>
      </c>
      <c r="M11" s="7">
        <v>20</v>
      </c>
      <c r="N11" s="7">
        <v>0.01</v>
      </c>
      <c r="O11" s="7">
        <v>0.14000000000000001</v>
      </c>
      <c r="P11" s="7" t="s">
        <v>118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34</v>
      </c>
      <c r="L12" s="7">
        <v>5.0000000000000001E-3</v>
      </c>
      <c r="M12" s="7">
        <v>12</v>
      </c>
      <c r="N12" s="7">
        <v>0.02</v>
      </c>
      <c r="O12" s="7">
        <v>0.13</v>
      </c>
      <c r="P12" s="7" t="s">
        <v>118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34</v>
      </c>
      <c r="L13" s="7">
        <v>5.0000000000000001E-3</v>
      </c>
      <c r="M13" s="7">
        <v>20</v>
      </c>
      <c r="N13" s="7">
        <v>0.02</v>
      </c>
      <c r="O13" s="7">
        <v>0.13</v>
      </c>
      <c r="P13" s="7" t="s">
        <v>118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34</v>
      </c>
      <c r="L14" s="7">
        <v>5.0000000000000001E-3</v>
      </c>
      <c r="M14" s="7">
        <v>20</v>
      </c>
      <c r="N14" s="7">
        <v>0.01</v>
      </c>
      <c r="O14" s="7">
        <v>0.14000000000000001</v>
      </c>
      <c r="P14" s="7" t="s">
        <v>118</v>
      </c>
      <c r="Q14" s="7" t="s">
        <v>117</v>
      </c>
    </row>
    <row r="15" spans="1:17" x14ac:dyDescent="0.25">
      <c r="D15" s="8"/>
    </row>
    <row r="16" spans="1:17" x14ac:dyDescent="0.25">
      <c r="D16" s="8"/>
    </row>
    <row r="17" spans="2:5" x14ac:dyDescent="0.25">
      <c r="B17" s="35"/>
      <c r="D17" s="8"/>
      <c r="E17" s="24"/>
    </row>
    <row r="18" spans="2:5" x14ac:dyDescent="0.25">
      <c r="B18" s="35"/>
      <c r="D18" s="8"/>
      <c r="E18" s="24"/>
    </row>
    <row r="19" spans="2:5" x14ac:dyDescent="0.25">
      <c r="B19" s="35"/>
      <c r="D19" s="8"/>
      <c r="E19" s="24"/>
    </row>
    <row r="20" spans="2:5" x14ac:dyDescent="0.25">
      <c r="B20" s="35"/>
      <c r="D20" s="8"/>
      <c r="E20" s="24"/>
    </row>
    <row r="21" spans="2:5" x14ac:dyDescent="0.25">
      <c r="B21" s="35"/>
      <c r="D21" s="8"/>
      <c r="E21" s="24"/>
    </row>
    <row r="22" spans="2:5" x14ac:dyDescent="0.25">
      <c r="B22" s="35"/>
      <c r="D22" s="8"/>
      <c r="E22" s="24"/>
    </row>
    <row r="23" spans="2:5" x14ac:dyDescent="0.25">
      <c r="B23" s="35"/>
      <c r="D23" s="8"/>
      <c r="E23" s="24"/>
    </row>
    <row r="24" spans="2:5" x14ac:dyDescent="0.25">
      <c r="B24" s="35"/>
      <c r="D24" s="8"/>
      <c r="E24" s="24"/>
    </row>
    <row r="25" spans="2:5" x14ac:dyDescent="0.25">
      <c r="B25" s="35"/>
      <c r="D25" s="8"/>
      <c r="E25" s="24"/>
    </row>
    <row r="26" spans="2:5" x14ac:dyDescent="0.25">
      <c r="B26" s="35"/>
      <c r="D26" s="8"/>
      <c r="E26" s="24"/>
    </row>
    <row r="27" spans="2:5" x14ac:dyDescent="0.25">
      <c r="B27" s="35"/>
      <c r="D27" s="8"/>
      <c r="E27" s="24"/>
    </row>
    <row r="28" spans="2:5" x14ac:dyDescent="0.25">
      <c r="B28" s="35"/>
      <c r="D28" s="8"/>
      <c r="E28" s="24"/>
    </row>
    <row r="29" spans="2:5" x14ac:dyDescent="0.25">
      <c r="B29" s="35"/>
      <c r="D29" s="8"/>
      <c r="E29" s="24"/>
    </row>
    <row r="30" spans="2:5" x14ac:dyDescent="0.25">
      <c r="D30" s="8"/>
    </row>
    <row r="31" spans="2:5" x14ac:dyDescent="0.25">
      <c r="D31" s="8"/>
    </row>
    <row r="32" spans="2:5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sortState ref="A2:Q39">
    <sortCondition ref="B1"/>
  </sortState>
  <conditionalFormatting sqref="P2:Q14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P5" sqref="P5"/>
    </sheetView>
  </sheetViews>
  <sheetFormatPr defaultRowHeight="15" x14ac:dyDescent="0.25"/>
  <cols>
    <col min="1" max="1" width="9.140625" style="7"/>
    <col min="2" max="2" width="30.28515625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78</v>
      </c>
      <c r="L1" s="7" t="s">
        <v>79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20</v>
      </c>
      <c r="C2" s="7" t="s">
        <v>17</v>
      </c>
      <c r="D2" s="8">
        <v>44128.648611111108</v>
      </c>
      <c r="E2" s="7" t="s">
        <v>100</v>
      </c>
      <c r="F2" s="7" t="s">
        <v>100</v>
      </c>
      <c r="G2" s="7" t="s">
        <v>18</v>
      </c>
      <c r="H2" s="7" t="s">
        <v>40</v>
      </c>
      <c r="I2" s="7" t="s">
        <v>41</v>
      </c>
      <c r="J2" s="7">
        <v>4</v>
      </c>
      <c r="K2" s="7">
        <v>0.121</v>
      </c>
      <c r="L2" s="7">
        <v>0.121</v>
      </c>
      <c r="M2" s="7">
        <v>16</v>
      </c>
      <c r="N2" s="7">
        <v>1.7999999999999999E-2</v>
      </c>
      <c r="O2" s="7">
        <v>0.28499999999999998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23</v>
      </c>
      <c r="C3" s="7" t="s">
        <v>17</v>
      </c>
      <c r="D3" s="8">
        <v>44128.493750000001</v>
      </c>
      <c r="E3" s="7" t="s">
        <v>103</v>
      </c>
      <c r="F3" s="7" t="s">
        <v>103</v>
      </c>
      <c r="G3" s="7" t="s">
        <v>18</v>
      </c>
      <c r="H3" s="7" t="s">
        <v>46</v>
      </c>
      <c r="I3" s="7" t="s">
        <v>47</v>
      </c>
      <c r="J3" s="7">
        <v>4</v>
      </c>
      <c r="K3" s="7">
        <v>4.5199999999999997E-2</v>
      </c>
      <c r="L3" s="7">
        <v>4.5199999999999997E-2</v>
      </c>
      <c r="M3" s="7">
        <v>10</v>
      </c>
      <c r="N3" s="7">
        <v>3.0000000000000001E-3</v>
      </c>
      <c r="O3" s="7">
        <v>7.5499999999999998E-2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30</v>
      </c>
      <c r="C4" s="7" t="s">
        <v>17</v>
      </c>
      <c r="D4" s="8">
        <v>44119.416666666664</v>
      </c>
      <c r="E4" s="7" t="s">
        <v>107</v>
      </c>
      <c r="F4" s="7" t="s">
        <v>107</v>
      </c>
      <c r="G4" s="7" t="s">
        <v>18</v>
      </c>
      <c r="H4" s="7" t="s">
        <v>56</v>
      </c>
      <c r="I4" s="7" t="s">
        <v>57</v>
      </c>
      <c r="J4" s="7">
        <v>4</v>
      </c>
      <c r="K4" s="7">
        <v>2.1100000000000001E-2</v>
      </c>
      <c r="L4" s="7">
        <v>2.1100000000000001E-2</v>
      </c>
      <c r="M4" s="7">
        <v>16</v>
      </c>
      <c r="N4" s="7">
        <v>8.0000000000000002E-3</v>
      </c>
      <c r="O4" s="7">
        <v>0.19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29</v>
      </c>
      <c r="C5" s="7" t="s">
        <v>17</v>
      </c>
      <c r="D5" s="8">
        <v>44126.399305555555</v>
      </c>
      <c r="E5" s="7" t="s">
        <v>112</v>
      </c>
      <c r="F5" s="7" t="s">
        <v>112</v>
      </c>
      <c r="G5" s="7" t="s">
        <v>18</v>
      </c>
      <c r="H5" s="7" t="s">
        <v>54</v>
      </c>
      <c r="I5" s="7" t="s">
        <v>55</v>
      </c>
      <c r="J5" s="7">
        <v>4</v>
      </c>
      <c r="K5" s="16">
        <v>8.0799999999999997E-2</v>
      </c>
      <c r="L5" s="17">
        <v>8.0799999999999997E-2</v>
      </c>
      <c r="M5" s="7">
        <v>16</v>
      </c>
      <c r="N5" s="7">
        <v>1.2E-2</v>
      </c>
      <c r="O5" s="7">
        <v>0.42099999999999999</v>
      </c>
      <c r="P5" s="7" t="s">
        <v>117</v>
      </c>
      <c r="Q5" s="7" t="s">
        <v>117</v>
      </c>
    </row>
  </sheetData>
  <conditionalFormatting sqref="P2:Q5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B1" workbookViewId="0">
      <selection activeCell="P10" sqref="P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7" width="9.140625" style="7"/>
    <col min="8" max="8" width="12.42578125" style="7" bestFit="1" customWidth="1"/>
    <col min="9" max="11" width="9.140625" style="7"/>
    <col min="12" max="12" width="12.42578125" style="7" bestFit="1" customWidth="1"/>
    <col min="13" max="15" width="9.140625" style="7"/>
    <col min="16" max="16" width="11.140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80</v>
      </c>
      <c r="L1" s="7" t="s">
        <v>80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0.46</v>
      </c>
      <c r="L2" s="7">
        <v>0.46</v>
      </c>
      <c r="M2" s="7">
        <v>16</v>
      </c>
      <c r="N2" s="7">
        <v>7.0000000000000007E-2</v>
      </c>
      <c r="O2" s="7">
        <v>1.03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>
        <v>0.43</v>
      </c>
      <c r="L3" s="7">
        <v>0.43</v>
      </c>
      <c r="M3" s="7">
        <v>20</v>
      </c>
      <c r="N3" s="7">
        <v>0.09</v>
      </c>
      <c r="O3" s="7">
        <v>1.44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0.74</v>
      </c>
      <c r="L4" s="7">
        <v>0.74</v>
      </c>
      <c r="M4" s="7">
        <v>20</v>
      </c>
      <c r="N4" s="7">
        <v>0.09</v>
      </c>
      <c r="O4" s="7">
        <v>2.19</v>
      </c>
      <c r="P4" s="7" t="s">
        <v>117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>
        <v>0.84</v>
      </c>
      <c r="L5" s="7">
        <v>0.84</v>
      </c>
      <c r="M5" s="7">
        <v>16</v>
      </c>
      <c r="N5" s="7">
        <v>0.1</v>
      </c>
      <c r="O5" s="7">
        <v>1.49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>
        <v>0.71</v>
      </c>
      <c r="L6" s="7">
        <v>0.71</v>
      </c>
      <c r="M6" s="7">
        <v>20</v>
      </c>
      <c r="N6" s="7">
        <v>0.03</v>
      </c>
      <c r="O6" s="7">
        <v>1.57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>
        <v>0.22</v>
      </c>
      <c r="L7" s="7">
        <v>0.22</v>
      </c>
      <c r="M7" s="7">
        <v>16</v>
      </c>
      <c r="N7" s="7">
        <v>0.03</v>
      </c>
      <c r="O7" s="7">
        <v>0.52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40">
        <v>0.61</v>
      </c>
      <c r="L8" s="40">
        <v>0.61</v>
      </c>
      <c r="M8" s="7">
        <v>12</v>
      </c>
      <c r="N8" s="7">
        <v>7.0000000000000007E-2</v>
      </c>
      <c r="O8" s="7">
        <v>1.26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>
        <v>0.47</v>
      </c>
      <c r="L9" s="7">
        <v>0.47</v>
      </c>
      <c r="M9" s="7">
        <v>20</v>
      </c>
      <c r="N9" s="7">
        <v>0.15</v>
      </c>
      <c r="O9" s="7">
        <v>1.79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>
        <v>0.41</v>
      </c>
      <c r="L10" s="7">
        <v>0.41</v>
      </c>
      <c r="M10" s="7">
        <v>16</v>
      </c>
      <c r="N10" s="7">
        <v>0.13</v>
      </c>
      <c r="O10" s="7">
        <v>0.71</v>
      </c>
      <c r="P10" s="7" t="s">
        <v>117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>
        <v>0.64</v>
      </c>
      <c r="L11" s="7">
        <v>0.64</v>
      </c>
      <c r="M11" s="7">
        <v>20</v>
      </c>
      <c r="N11" s="7">
        <v>0.09</v>
      </c>
      <c r="O11" s="7">
        <v>1.7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>
        <v>0.52</v>
      </c>
      <c r="L12" s="7">
        <v>0.52</v>
      </c>
      <c r="M12" s="7">
        <v>12</v>
      </c>
      <c r="N12" s="7">
        <v>0.1</v>
      </c>
      <c r="O12" s="7">
        <v>1.41</v>
      </c>
      <c r="P12" s="7" t="s">
        <v>117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>
        <v>0.54</v>
      </c>
      <c r="L13" s="7">
        <v>0.54</v>
      </c>
      <c r="M13" s="7">
        <v>20</v>
      </c>
      <c r="N13" s="7">
        <v>0.05</v>
      </c>
      <c r="O13" s="7">
        <v>1.61</v>
      </c>
      <c r="P13" s="7" t="s">
        <v>117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41">
        <v>0.71</v>
      </c>
      <c r="L14" s="41">
        <v>0.71</v>
      </c>
      <c r="M14" s="7">
        <v>20</v>
      </c>
      <c r="N14" s="7">
        <v>0.12</v>
      </c>
      <c r="O14" s="7">
        <v>1.48</v>
      </c>
      <c r="P14" s="7" t="s">
        <v>117</v>
      </c>
      <c r="Q14" s="7" t="s">
        <v>117</v>
      </c>
    </row>
    <row r="15" spans="1:17" x14ac:dyDescent="0.25">
      <c r="D15" s="8"/>
    </row>
    <row r="16" spans="1:17" x14ac:dyDescent="0.25">
      <c r="D16" s="8"/>
    </row>
    <row r="17" spans="2:4" x14ac:dyDescent="0.25">
      <c r="D17" s="8"/>
    </row>
    <row r="18" spans="2:4" x14ac:dyDescent="0.25">
      <c r="C18" s="42"/>
      <c r="D18" s="40"/>
    </row>
    <row r="19" spans="2:4" x14ac:dyDescent="0.25">
      <c r="B19" s="41"/>
      <c r="C19" s="42"/>
      <c r="D19" s="42"/>
    </row>
    <row r="20" spans="2:4" x14ac:dyDescent="0.25">
      <c r="B20" s="41"/>
      <c r="C20" s="42"/>
      <c r="D20" s="42"/>
    </row>
    <row r="21" spans="2:4" x14ac:dyDescent="0.25">
      <c r="B21" s="41"/>
      <c r="C21" s="42"/>
      <c r="D21" s="42"/>
    </row>
    <row r="22" spans="2:4" x14ac:dyDescent="0.25">
      <c r="B22" s="41"/>
      <c r="C22" s="42"/>
      <c r="D22" s="42"/>
    </row>
    <row r="23" spans="2:4" x14ac:dyDescent="0.25">
      <c r="B23" s="41"/>
      <c r="C23" s="42"/>
      <c r="D23" s="42"/>
    </row>
    <row r="24" spans="2:4" x14ac:dyDescent="0.25">
      <c r="B24" s="41"/>
      <c r="C24" s="42"/>
      <c r="D24" s="42"/>
    </row>
    <row r="25" spans="2:4" x14ac:dyDescent="0.25">
      <c r="B25" s="41"/>
      <c r="C25" s="42"/>
      <c r="D25" s="42"/>
    </row>
    <row r="26" spans="2:4" x14ac:dyDescent="0.25">
      <c r="B26" s="41"/>
      <c r="C26" s="43"/>
      <c r="D26" s="42"/>
    </row>
    <row r="27" spans="2:4" x14ac:dyDescent="0.25">
      <c r="B27" s="41"/>
      <c r="C27" s="42"/>
      <c r="D27" s="42"/>
    </row>
    <row r="28" spans="2:4" x14ac:dyDescent="0.25">
      <c r="B28" s="41"/>
      <c r="C28" s="42"/>
      <c r="D28" s="42"/>
    </row>
    <row r="29" spans="2:4" x14ac:dyDescent="0.25">
      <c r="B29" s="41"/>
      <c r="C29" s="42"/>
      <c r="D29" s="42"/>
    </row>
    <row r="30" spans="2:4" x14ac:dyDescent="0.25">
      <c r="B30" s="41"/>
      <c r="C30" s="42"/>
      <c r="D30" s="42"/>
    </row>
    <row r="31" spans="2:4" x14ac:dyDescent="0.25">
      <c r="D31" s="8"/>
    </row>
    <row r="32" spans="2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  <row r="41" spans="4:4" x14ac:dyDescent="0.25">
      <c r="D41" s="8"/>
    </row>
    <row r="42" spans="4:4" x14ac:dyDescent="0.25">
      <c r="D42" s="8"/>
    </row>
  </sheetData>
  <sortState ref="A2:Q14">
    <sortCondition ref="B2"/>
  </sortState>
  <conditionalFormatting sqref="P2:Q14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P10" sqref="P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4" width="9.140625" style="7"/>
    <col min="15" max="15" width="6.28515625" style="7" customWidth="1"/>
    <col min="16" max="16" width="15.28515625" style="7" bestFit="1" customWidth="1"/>
    <col min="17" max="17" width="11.5703125" style="7" bestFit="1" customWidth="1"/>
    <col min="18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81</v>
      </c>
      <c r="L1" s="7" t="s">
        <v>82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 t="s">
        <v>83</v>
      </c>
      <c r="L2" s="7">
        <v>0.05</v>
      </c>
      <c r="M2" s="7">
        <v>16</v>
      </c>
      <c r="N2" s="7">
        <v>0.1</v>
      </c>
      <c r="O2" s="7">
        <v>0.3</v>
      </c>
      <c r="P2" s="7" t="s">
        <v>118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 t="s">
        <v>83</v>
      </c>
      <c r="L3" s="7">
        <v>0.05</v>
      </c>
      <c r="M3" s="7">
        <v>20</v>
      </c>
      <c r="N3" s="7">
        <v>0.1</v>
      </c>
      <c r="O3" s="7">
        <v>0.72</v>
      </c>
      <c r="P3" s="7" t="s">
        <v>118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 t="s">
        <v>83</v>
      </c>
      <c r="L4" s="7">
        <v>0.05</v>
      </c>
      <c r="M4" s="7">
        <v>20</v>
      </c>
      <c r="N4" s="7">
        <v>0.1</v>
      </c>
      <c r="O4" s="7">
        <v>0.35</v>
      </c>
      <c r="P4" s="7" t="s">
        <v>118</v>
      </c>
      <c r="Q4" s="7" t="s">
        <v>117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 t="s">
        <v>83</v>
      </c>
      <c r="L5" s="7">
        <v>0.05</v>
      </c>
      <c r="M5" s="7">
        <v>16</v>
      </c>
      <c r="N5" s="7">
        <v>0.1</v>
      </c>
      <c r="O5" s="7">
        <v>0.3</v>
      </c>
      <c r="P5" s="7" t="s">
        <v>118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 t="s">
        <v>83</v>
      </c>
      <c r="L6" s="7">
        <v>0.05</v>
      </c>
      <c r="M6" s="7">
        <v>20</v>
      </c>
      <c r="N6" s="7">
        <v>0.1</v>
      </c>
      <c r="O6" s="7">
        <v>0.4</v>
      </c>
      <c r="P6" s="7" t="s">
        <v>118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 t="s">
        <v>83</v>
      </c>
      <c r="L7" s="7">
        <v>0.05</v>
      </c>
      <c r="M7" s="7">
        <v>16</v>
      </c>
      <c r="N7" s="7">
        <v>0.1</v>
      </c>
      <c r="O7" s="7">
        <v>0.4</v>
      </c>
      <c r="P7" s="7" t="s">
        <v>118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7" t="s">
        <v>83</v>
      </c>
      <c r="L8" s="7">
        <v>0.05</v>
      </c>
      <c r="M8" s="7">
        <v>12</v>
      </c>
      <c r="N8" s="7">
        <v>0.1</v>
      </c>
      <c r="O8" s="7">
        <v>0.23</v>
      </c>
      <c r="P8" s="7" t="s">
        <v>118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 t="s">
        <v>83</v>
      </c>
      <c r="L9" s="7">
        <v>0.05</v>
      </c>
      <c r="M9" s="7">
        <v>20</v>
      </c>
      <c r="N9" s="7">
        <v>0.1</v>
      </c>
      <c r="O9" s="7">
        <v>2.2000000000000002</v>
      </c>
      <c r="P9" s="7" t="s">
        <v>118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 t="s">
        <v>83</v>
      </c>
      <c r="L10" s="7">
        <v>0.05</v>
      </c>
      <c r="M10" s="7">
        <v>16</v>
      </c>
      <c r="N10" s="7">
        <v>0.1</v>
      </c>
      <c r="O10" s="7">
        <v>0.4</v>
      </c>
      <c r="P10" s="7" t="s">
        <v>118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 t="s">
        <v>83</v>
      </c>
      <c r="L11" s="7">
        <v>0.05</v>
      </c>
      <c r="M11" s="7">
        <v>20</v>
      </c>
      <c r="N11" s="7">
        <v>0.1</v>
      </c>
      <c r="O11" s="7">
        <v>0.26</v>
      </c>
      <c r="P11" s="7" t="s">
        <v>118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 t="s">
        <v>83</v>
      </c>
      <c r="L12" s="7">
        <v>0.05</v>
      </c>
      <c r="M12" s="7">
        <v>12</v>
      </c>
      <c r="N12" s="7">
        <v>0.1</v>
      </c>
      <c r="O12" s="7">
        <v>0.33</v>
      </c>
      <c r="P12" s="7" t="s">
        <v>118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 t="s">
        <v>83</v>
      </c>
      <c r="L13" s="7">
        <v>0.05</v>
      </c>
      <c r="M13" s="7">
        <v>20</v>
      </c>
      <c r="N13" s="7">
        <v>0.1</v>
      </c>
      <c r="O13" s="7">
        <v>0.5</v>
      </c>
      <c r="P13" s="7" t="s">
        <v>118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 t="s">
        <v>83</v>
      </c>
      <c r="L14" s="7">
        <v>0.05</v>
      </c>
      <c r="M14" s="7">
        <v>20</v>
      </c>
      <c r="N14" s="7">
        <v>0.1</v>
      </c>
      <c r="O14" s="7">
        <v>0.3</v>
      </c>
      <c r="P14" s="7" t="s">
        <v>118</v>
      </c>
      <c r="Q14" s="7" t="s">
        <v>117</v>
      </c>
    </row>
    <row r="15" spans="1:17" x14ac:dyDescent="0.25">
      <c r="D15" s="8"/>
    </row>
    <row r="16" spans="1:17" x14ac:dyDescent="0.25">
      <c r="D16" s="8"/>
    </row>
    <row r="17" spans="2:4" x14ac:dyDescent="0.25">
      <c r="C17" s="25"/>
      <c r="D17" s="44"/>
    </row>
    <row r="18" spans="2:4" x14ac:dyDescent="0.25">
      <c r="B18" s="36"/>
      <c r="C18" s="25"/>
      <c r="D18" s="44"/>
    </row>
    <row r="19" spans="2:4" x14ac:dyDescent="0.25">
      <c r="B19" s="36"/>
      <c r="C19" s="25"/>
      <c r="D19" s="44"/>
    </row>
    <row r="20" spans="2:4" x14ac:dyDescent="0.25">
      <c r="B20" s="36"/>
      <c r="C20" s="25"/>
      <c r="D20" s="44"/>
    </row>
    <row r="21" spans="2:4" x14ac:dyDescent="0.25">
      <c r="B21" s="36"/>
      <c r="C21" s="25"/>
      <c r="D21" s="44"/>
    </row>
    <row r="22" spans="2:4" x14ac:dyDescent="0.25">
      <c r="B22" s="36"/>
      <c r="C22" s="25"/>
      <c r="D22" s="44"/>
    </row>
    <row r="23" spans="2:4" x14ac:dyDescent="0.25">
      <c r="B23" s="36"/>
      <c r="C23" s="25"/>
      <c r="D23" s="44"/>
    </row>
    <row r="24" spans="2:4" x14ac:dyDescent="0.25">
      <c r="B24" s="36"/>
      <c r="C24" s="25"/>
      <c r="D24" s="44"/>
    </row>
    <row r="25" spans="2:4" x14ac:dyDescent="0.25">
      <c r="B25" s="36"/>
      <c r="C25" s="25"/>
      <c r="D25" s="44"/>
    </row>
    <row r="26" spans="2:4" x14ac:dyDescent="0.25">
      <c r="B26" s="36"/>
      <c r="C26" s="25"/>
      <c r="D26" s="44"/>
    </row>
    <row r="27" spans="2:4" x14ac:dyDescent="0.25">
      <c r="B27" s="36"/>
      <c r="C27" s="25"/>
      <c r="D27" s="44"/>
    </row>
    <row r="28" spans="2:4" x14ac:dyDescent="0.25">
      <c r="B28" s="36"/>
      <c r="C28" s="25"/>
      <c r="D28" s="44"/>
    </row>
    <row r="29" spans="2:4" x14ac:dyDescent="0.25">
      <c r="B29" s="36"/>
      <c r="C29" s="25"/>
      <c r="D29" s="44"/>
    </row>
    <row r="30" spans="2:4" x14ac:dyDescent="0.25">
      <c r="B30" s="36"/>
      <c r="D30" s="8"/>
    </row>
    <row r="31" spans="2:4" x14ac:dyDescent="0.25">
      <c r="D31" s="8"/>
    </row>
    <row r="32" spans="2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40">
    <sortCondition ref="B1"/>
  </sortState>
  <conditionalFormatting sqref="P2:Q12">
    <cfRule type="cellIs" dxfId="11" priority="2" operator="equal">
      <formula>"Não qualificado"</formula>
    </cfRule>
  </conditionalFormatting>
  <conditionalFormatting sqref="P13:Q14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P2" sqref="P2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84</v>
      </c>
      <c r="L1" s="7" t="s">
        <v>85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115</v>
      </c>
      <c r="C2" s="7" t="s">
        <v>17</v>
      </c>
      <c r="D2" s="8">
        <v>44123.486111111109</v>
      </c>
      <c r="E2" s="7" t="s">
        <v>116</v>
      </c>
      <c r="F2" s="7" t="s">
        <v>116</v>
      </c>
      <c r="G2" s="7" t="s">
        <v>18</v>
      </c>
      <c r="H2" s="7" t="s">
        <v>114</v>
      </c>
      <c r="I2" s="7" t="s">
        <v>113</v>
      </c>
      <c r="J2" s="7">
        <v>4</v>
      </c>
      <c r="K2" s="7" t="s">
        <v>86</v>
      </c>
      <c r="L2" s="7">
        <v>0.4</v>
      </c>
      <c r="M2" s="7">
        <v>10</v>
      </c>
      <c r="N2" s="7">
        <v>0.1</v>
      </c>
      <c r="O2" s="7">
        <v>1.07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28</v>
      </c>
      <c r="C3" s="7" t="s">
        <v>17</v>
      </c>
      <c r="D3" s="8">
        <v>44125.563194444447</v>
      </c>
      <c r="E3" s="7" t="s">
        <v>109</v>
      </c>
      <c r="F3" s="7" t="s">
        <v>109</v>
      </c>
      <c r="G3" s="7" t="s">
        <v>18</v>
      </c>
      <c r="H3" s="7" t="s">
        <v>66</v>
      </c>
      <c r="I3" s="7" t="s">
        <v>67</v>
      </c>
      <c r="J3" s="7">
        <v>4</v>
      </c>
      <c r="K3" s="7" t="s">
        <v>86</v>
      </c>
      <c r="L3" s="7">
        <v>0.4</v>
      </c>
      <c r="M3" s="7">
        <v>12</v>
      </c>
      <c r="N3" s="7">
        <v>0.1</v>
      </c>
      <c r="O3" s="7">
        <v>0.83</v>
      </c>
      <c r="P3" s="7" t="s">
        <v>117</v>
      </c>
      <c r="Q3" s="7" t="s">
        <v>117</v>
      </c>
    </row>
    <row r="4" spans="1:17" x14ac:dyDescent="0.25">
      <c r="D4" s="8"/>
    </row>
    <row r="5" spans="1:17" x14ac:dyDescent="0.25">
      <c r="D5" s="8"/>
    </row>
    <row r="6" spans="1:17" x14ac:dyDescent="0.25">
      <c r="D6" s="8"/>
    </row>
    <row r="7" spans="1:17" x14ac:dyDescent="0.25">
      <c r="D7" s="8"/>
    </row>
    <row r="8" spans="1:17" x14ac:dyDescent="0.25">
      <c r="D8" s="8"/>
    </row>
    <row r="9" spans="1:17" x14ac:dyDescent="0.25">
      <c r="D9" s="8"/>
    </row>
    <row r="10" spans="1:17" x14ac:dyDescent="0.25">
      <c r="D10" s="8"/>
    </row>
    <row r="11" spans="1:17" x14ac:dyDescent="0.25">
      <c r="D11" s="8"/>
    </row>
    <row r="12" spans="1:17" x14ac:dyDescent="0.25">
      <c r="D12" s="8"/>
    </row>
    <row r="13" spans="1:17" x14ac:dyDescent="0.25">
      <c r="D13" s="8"/>
    </row>
    <row r="14" spans="1:17" x14ac:dyDescent="0.25">
      <c r="D14" s="8"/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  <row r="41" spans="4:4" x14ac:dyDescent="0.25">
      <c r="D41" s="8"/>
    </row>
  </sheetData>
  <sortState ref="A2:Q41">
    <sortCondition ref="B1"/>
  </sortState>
  <conditionalFormatting sqref="P2:Q3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O10" sqref="O1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87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47">
        <v>30</v>
      </c>
      <c r="L2" s="7">
        <v>13</v>
      </c>
      <c r="M2" s="7">
        <v>35</v>
      </c>
      <c r="N2" s="7">
        <v>61</v>
      </c>
      <c r="O2" s="7" t="s">
        <v>118</v>
      </c>
      <c r="P2" s="7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47">
        <v>50</v>
      </c>
      <c r="L3" s="7">
        <v>17</v>
      </c>
      <c r="M3" s="7">
        <v>36</v>
      </c>
      <c r="N3" s="7">
        <v>140</v>
      </c>
      <c r="O3" s="7" t="s">
        <v>117</v>
      </c>
      <c r="P3" s="7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47">
        <v>63</v>
      </c>
      <c r="L4" s="7">
        <v>16</v>
      </c>
      <c r="M4" s="7">
        <v>30</v>
      </c>
      <c r="N4" s="7">
        <v>97</v>
      </c>
      <c r="O4" s="7" t="s">
        <v>117</v>
      </c>
      <c r="P4" s="7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47">
        <v>63</v>
      </c>
      <c r="L5" s="7">
        <v>12</v>
      </c>
      <c r="M5" s="7">
        <v>50</v>
      </c>
      <c r="N5" s="7">
        <v>228</v>
      </c>
      <c r="O5" s="7" t="s">
        <v>117</v>
      </c>
      <c r="P5" s="7" t="s">
        <v>117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47">
        <v>63</v>
      </c>
      <c r="L6" s="7">
        <v>16</v>
      </c>
      <c r="M6" s="7">
        <v>38</v>
      </c>
      <c r="N6" s="7">
        <v>105</v>
      </c>
      <c r="O6" s="7" t="s">
        <v>117</v>
      </c>
      <c r="P6" s="7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47">
        <v>26</v>
      </c>
      <c r="L7" s="7">
        <v>13</v>
      </c>
      <c r="M7" s="7">
        <v>29</v>
      </c>
      <c r="N7" s="7">
        <v>53</v>
      </c>
      <c r="O7" s="7" t="s">
        <v>118</v>
      </c>
      <c r="P7" s="7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31</v>
      </c>
      <c r="I8" s="7" t="s">
        <v>49</v>
      </c>
      <c r="J8" s="7">
        <v>4</v>
      </c>
      <c r="K8" s="47">
        <v>49</v>
      </c>
      <c r="L8" s="7">
        <v>16</v>
      </c>
      <c r="M8" s="7">
        <v>44</v>
      </c>
      <c r="N8" s="7">
        <v>83</v>
      </c>
      <c r="O8" s="7" t="s">
        <v>117</v>
      </c>
      <c r="P8" s="7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50</v>
      </c>
      <c r="I9" s="7" t="s">
        <v>32</v>
      </c>
      <c r="J9" s="7">
        <v>4</v>
      </c>
      <c r="K9" s="47">
        <v>39</v>
      </c>
      <c r="L9" s="7">
        <v>12</v>
      </c>
      <c r="M9" s="7">
        <v>34</v>
      </c>
      <c r="N9" s="7">
        <v>80</v>
      </c>
      <c r="O9" s="7" t="s">
        <v>117</v>
      </c>
      <c r="P9" s="7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52</v>
      </c>
      <c r="I10" s="7" t="s">
        <v>53</v>
      </c>
      <c r="J10" s="7">
        <v>4</v>
      </c>
      <c r="K10" s="47">
        <v>33</v>
      </c>
      <c r="L10" s="7">
        <v>12</v>
      </c>
      <c r="M10" s="7">
        <v>28</v>
      </c>
      <c r="N10" s="7">
        <v>52</v>
      </c>
      <c r="O10" s="7" t="s">
        <v>117</v>
      </c>
      <c r="P10" s="7" t="s">
        <v>117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66</v>
      </c>
      <c r="I11" s="7" t="s">
        <v>67</v>
      </c>
      <c r="J11" s="7">
        <v>4</v>
      </c>
      <c r="K11" s="47">
        <v>57</v>
      </c>
      <c r="L11" s="7">
        <v>16</v>
      </c>
      <c r="M11" s="7">
        <v>43</v>
      </c>
      <c r="N11" s="7">
        <v>108</v>
      </c>
      <c r="O11" s="7" t="s">
        <v>117</v>
      </c>
      <c r="P11" s="7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54</v>
      </c>
      <c r="I12" s="7" t="s">
        <v>55</v>
      </c>
      <c r="J12" s="7">
        <v>4</v>
      </c>
      <c r="K12" s="47">
        <v>43</v>
      </c>
      <c r="L12" s="7">
        <v>12</v>
      </c>
      <c r="M12" s="7">
        <v>37</v>
      </c>
      <c r="N12" s="7">
        <v>61</v>
      </c>
      <c r="O12" s="7" t="s">
        <v>117</v>
      </c>
      <c r="P12" s="7" t="s">
        <v>117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47">
        <v>39</v>
      </c>
      <c r="L13" s="7">
        <v>16</v>
      </c>
      <c r="M13" s="7">
        <v>29</v>
      </c>
      <c r="N13" s="7">
        <v>59</v>
      </c>
      <c r="O13" s="7" t="s">
        <v>117</v>
      </c>
      <c r="P13" s="7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47">
        <v>66</v>
      </c>
      <c r="L14" s="7">
        <v>16</v>
      </c>
      <c r="M14" s="7">
        <v>34</v>
      </c>
      <c r="N14" s="7">
        <v>75</v>
      </c>
      <c r="O14" s="7" t="s">
        <v>117</v>
      </c>
      <c r="P14" s="7" t="s">
        <v>117</v>
      </c>
    </row>
    <row r="15" spans="1:16" x14ac:dyDescent="0.25">
      <c r="D15" s="8"/>
    </row>
    <row r="16" spans="1:16" x14ac:dyDescent="0.25">
      <c r="D16" s="8"/>
    </row>
    <row r="17" spans="2:4" x14ac:dyDescent="0.25">
      <c r="D17" s="8"/>
    </row>
    <row r="18" spans="2:4" x14ac:dyDescent="0.25">
      <c r="D18" s="45"/>
    </row>
    <row r="19" spans="2:4" x14ac:dyDescent="0.25">
      <c r="B19" s="46"/>
      <c r="D19" s="45"/>
    </row>
    <row r="20" spans="2:4" x14ac:dyDescent="0.25">
      <c r="B20" s="46"/>
      <c r="D20" s="45"/>
    </row>
    <row r="21" spans="2:4" x14ac:dyDescent="0.25">
      <c r="B21" s="46"/>
      <c r="D21" s="45"/>
    </row>
    <row r="22" spans="2:4" x14ac:dyDescent="0.25">
      <c r="B22" s="46"/>
      <c r="D22" s="45"/>
    </row>
    <row r="23" spans="2:4" x14ac:dyDescent="0.25">
      <c r="B23" s="46"/>
      <c r="D23" s="45"/>
    </row>
    <row r="24" spans="2:4" x14ac:dyDescent="0.25">
      <c r="B24" s="46"/>
      <c r="D24" s="45"/>
    </row>
    <row r="25" spans="2:4" x14ac:dyDescent="0.25">
      <c r="B25" s="46"/>
      <c r="D25" s="45"/>
    </row>
    <row r="26" spans="2:4" x14ac:dyDescent="0.25">
      <c r="B26" s="46"/>
      <c r="D26" s="45"/>
    </row>
    <row r="27" spans="2:4" x14ac:dyDescent="0.25">
      <c r="B27" s="46"/>
      <c r="D27" s="45"/>
    </row>
    <row r="28" spans="2:4" x14ac:dyDescent="0.25">
      <c r="B28" s="46"/>
      <c r="D28" s="45"/>
    </row>
    <row r="29" spans="2:4" x14ac:dyDescent="0.25">
      <c r="B29" s="46"/>
      <c r="D29" s="45"/>
    </row>
    <row r="30" spans="2:4" x14ac:dyDescent="0.25">
      <c r="B30" s="46"/>
      <c r="D30" s="45"/>
    </row>
    <row r="31" spans="2:4" x14ac:dyDescent="0.25">
      <c r="D31" s="8"/>
    </row>
    <row r="32" spans="2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Q6" sqref="Q6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140625" style="7" bestFit="1" customWidth="1"/>
    <col min="17" max="16384" width="9.140625" style="7"/>
  </cols>
  <sheetData>
    <row r="1" spans="1:1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88</v>
      </c>
      <c r="L1" s="7" t="s">
        <v>89</v>
      </c>
      <c r="M1" s="7" t="s">
        <v>11</v>
      </c>
      <c r="N1" s="7" t="s">
        <v>12</v>
      </c>
      <c r="O1" s="7" t="s">
        <v>13</v>
      </c>
      <c r="P1" s="7" t="s">
        <v>15</v>
      </c>
      <c r="Q1" s="7" t="s">
        <v>14</v>
      </c>
    </row>
    <row r="2" spans="1:17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48">
        <v>12</v>
      </c>
      <c r="L2" s="7">
        <v>12</v>
      </c>
      <c r="M2" s="7">
        <v>16</v>
      </c>
      <c r="N2" s="7">
        <v>2</v>
      </c>
      <c r="O2" s="7">
        <v>25</v>
      </c>
      <c r="P2" s="7" t="s">
        <v>117</v>
      </c>
      <c r="Q2" s="7" t="s">
        <v>117</v>
      </c>
    </row>
    <row r="3" spans="1:17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48" t="s">
        <v>90</v>
      </c>
      <c r="L3" s="7">
        <v>5</v>
      </c>
      <c r="M3" s="7">
        <v>19</v>
      </c>
      <c r="N3" s="7">
        <v>4</v>
      </c>
      <c r="O3" s="7">
        <v>155</v>
      </c>
      <c r="P3" s="7" t="s">
        <v>117</v>
      </c>
      <c r="Q3" s="7" t="s">
        <v>117</v>
      </c>
    </row>
    <row r="4" spans="1:17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48">
        <v>134</v>
      </c>
      <c r="L4" s="7">
        <v>134</v>
      </c>
      <c r="M4" s="7">
        <v>20</v>
      </c>
      <c r="N4" s="7">
        <v>7</v>
      </c>
      <c r="O4" s="7">
        <v>114</v>
      </c>
      <c r="P4" s="7" t="s">
        <v>117</v>
      </c>
      <c r="Q4" s="7" t="s">
        <v>118</v>
      </c>
    </row>
    <row r="5" spans="1:17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48">
        <v>37</v>
      </c>
      <c r="L5" s="7">
        <v>37</v>
      </c>
      <c r="M5" s="7">
        <v>16</v>
      </c>
      <c r="N5" s="7">
        <v>11</v>
      </c>
      <c r="O5" s="7">
        <v>220</v>
      </c>
      <c r="P5" s="7" t="s">
        <v>117</v>
      </c>
      <c r="Q5" s="7" t="s">
        <v>117</v>
      </c>
    </row>
    <row r="6" spans="1:17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48">
        <v>30</v>
      </c>
      <c r="L6" s="7">
        <v>30</v>
      </c>
      <c r="M6" s="7">
        <v>20</v>
      </c>
      <c r="N6" s="7">
        <v>2</v>
      </c>
      <c r="O6" s="7">
        <v>418</v>
      </c>
      <c r="P6" s="7" t="s">
        <v>117</v>
      </c>
      <c r="Q6" s="7" t="s">
        <v>117</v>
      </c>
    </row>
    <row r="7" spans="1:17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48">
        <v>32</v>
      </c>
      <c r="L7" s="7">
        <v>32</v>
      </c>
      <c r="M7" s="7">
        <v>16</v>
      </c>
      <c r="N7" s="7">
        <v>2</v>
      </c>
      <c r="O7" s="7">
        <v>117</v>
      </c>
      <c r="P7" s="7" t="s">
        <v>117</v>
      </c>
      <c r="Q7" s="7" t="s">
        <v>117</v>
      </c>
    </row>
    <row r="8" spans="1:17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48">
        <v>38</v>
      </c>
      <c r="L8" s="7">
        <v>38</v>
      </c>
      <c r="M8" s="7">
        <v>12</v>
      </c>
      <c r="N8" s="7">
        <v>5</v>
      </c>
      <c r="O8" s="7">
        <v>54</v>
      </c>
      <c r="P8" s="7" t="s">
        <v>117</v>
      </c>
      <c r="Q8" s="7" t="s">
        <v>117</v>
      </c>
    </row>
    <row r="9" spans="1:17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48">
        <v>54</v>
      </c>
      <c r="L9" s="7">
        <v>54</v>
      </c>
      <c r="M9" s="7">
        <v>19</v>
      </c>
      <c r="N9" s="7">
        <v>2</v>
      </c>
      <c r="O9" s="7">
        <v>99</v>
      </c>
      <c r="P9" s="7" t="s">
        <v>117</v>
      </c>
      <c r="Q9" s="7" t="s">
        <v>117</v>
      </c>
    </row>
    <row r="10" spans="1:17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48" t="s">
        <v>90</v>
      </c>
      <c r="L10" s="7">
        <v>5</v>
      </c>
      <c r="M10" s="7">
        <v>16</v>
      </c>
      <c r="N10" s="7">
        <v>1</v>
      </c>
      <c r="O10" s="7">
        <v>31</v>
      </c>
      <c r="P10" s="7" t="s">
        <v>117</v>
      </c>
      <c r="Q10" s="7" t="s">
        <v>117</v>
      </c>
    </row>
    <row r="11" spans="1:17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48">
        <v>23</v>
      </c>
      <c r="L11" s="7">
        <v>23</v>
      </c>
      <c r="M11" s="7">
        <v>20</v>
      </c>
      <c r="N11" s="7">
        <v>2</v>
      </c>
      <c r="O11" s="7">
        <v>127</v>
      </c>
      <c r="P11" s="7" t="s">
        <v>117</v>
      </c>
      <c r="Q11" s="7" t="s">
        <v>117</v>
      </c>
    </row>
    <row r="12" spans="1:17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48">
        <v>38</v>
      </c>
      <c r="L12" s="7">
        <v>38</v>
      </c>
      <c r="M12" s="7">
        <v>12</v>
      </c>
      <c r="N12" s="7">
        <v>3</v>
      </c>
      <c r="O12" s="7">
        <v>147</v>
      </c>
      <c r="P12" s="7" t="s">
        <v>117</v>
      </c>
      <c r="Q12" s="7" t="s">
        <v>117</v>
      </c>
    </row>
    <row r="13" spans="1:17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48">
        <v>58</v>
      </c>
      <c r="L13" s="7">
        <v>58</v>
      </c>
      <c r="M13" s="7">
        <v>20</v>
      </c>
      <c r="N13" s="7">
        <v>3</v>
      </c>
      <c r="O13" s="7">
        <v>147</v>
      </c>
      <c r="P13" s="7" t="s">
        <v>117</v>
      </c>
      <c r="Q13" s="7" t="s">
        <v>117</v>
      </c>
    </row>
    <row r="14" spans="1:17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48">
        <v>14</v>
      </c>
      <c r="L14" s="7">
        <v>14</v>
      </c>
      <c r="M14" s="7">
        <v>20</v>
      </c>
      <c r="N14" s="7">
        <v>7</v>
      </c>
      <c r="O14" s="7">
        <v>131</v>
      </c>
      <c r="P14" s="7" t="s">
        <v>117</v>
      </c>
      <c r="Q14" s="7" t="s">
        <v>117</v>
      </c>
    </row>
    <row r="15" spans="1:17" x14ac:dyDescent="0.25">
      <c r="D15" s="8"/>
    </row>
    <row r="16" spans="1:17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Q40">
    <sortCondition ref="B1"/>
  </sortState>
  <conditionalFormatting sqref="P2:Q14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N6" sqref="N6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2" width="9.140625" style="7"/>
    <col min="13" max="13" width="9.140625" style="1"/>
    <col min="14" max="14" width="12.42578125" style="1" bestFit="1" customWidth="1"/>
    <col min="15" max="15" width="15.28515625" style="1" bestFit="1" customWidth="1"/>
    <col min="17" max="16384" width="9.140625" style="1"/>
  </cols>
  <sheetData>
    <row r="1" spans="1:1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91</v>
      </c>
      <c r="L1" s="7" t="s">
        <v>12</v>
      </c>
      <c r="M1" s="2" t="s">
        <v>13</v>
      </c>
      <c r="N1" s="2" t="s">
        <v>15</v>
      </c>
      <c r="O1" s="2" t="s">
        <v>14</v>
      </c>
    </row>
    <row r="2" spans="1:15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49">
        <v>44</v>
      </c>
      <c r="L2" s="7">
        <v>41</v>
      </c>
      <c r="M2" s="2">
        <v>68</v>
      </c>
      <c r="N2" s="5" t="s">
        <v>117</v>
      </c>
      <c r="O2" s="5" t="s">
        <v>117</v>
      </c>
    </row>
    <row r="3" spans="1:15" s="31" customFormat="1" x14ac:dyDescent="0.25">
      <c r="A3" s="12" t="s">
        <v>16</v>
      </c>
      <c r="B3" s="12" t="s">
        <v>115</v>
      </c>
      <c r="C3" s="12" t="s">
        <v>17</v>
      </c>
      <c r="D3" s="23">
        <v>44123.486111111109</v>
      </c>
      <c r="E3" s="12" t="s">
        <v>116</v>
      </c>
      <c r="F3" s="12" t="s">
        <v>116</v>
      </c>
      <c r="G3" s="12" t="s">
        <v>18</v>
      </c>
      <c r="H3" s="12" t="s">
        <v>114</v>
      </c>
      <c r="I3" s="12" t="s">
        <v>113</v>
      </c>
      <c r="J3" s="12">
        <v>4</v>
      </c>
      <c r="K3" s="49">
        <v>52</v>
      </c>
      <c r="L3" s="12">
        <v>51</v>
      </c>
      <c r="M3" s="31">
        <v>249</v>
      </c>
      <c r="N3" s="31" t="s">
        <v>117</v>
      </c>
      <c r="O3" s="31" t="s">
        <v>117</v>
      </c>
    </row>
    <row r="4" spans="1:15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49">
        <v>199</v>
      </c>
      <c r="L4" s="7">
        <v>74</v>
      </c>
      <c r="M4" s="2">
        <v>202</v>
      </c>
      <c r="N4" s="5" t="s">
        <v>117</v>
      </c>
      <c r="O4" s="5" t="s">
        <v>117</v>
      </c>
    </row>
    <row r="5" spans="1:15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49">
        <v>102</v>
      </c>
      <c r="L5" s="7">
        <v>66</v>
      </c>
      <c r="M5" s="2">
        <v>369</v>
      </c>
      <c r="N5" s="5" t="s">
        <v>117</v>
      </c>
      <c r="O5" s="5" t="s">
        <v>117</v>
      </c>
    </row>
    <row r="6" spans="1:15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49">
        <v>95</v>
      </c>
      <c r="L6" s="7">
        <v>52</v>
      </c>
      <c r="M6" s="2">
        <v>502</v>
      </c>
      <c r="N6" s="5" t="s">
        <v>117</v>
      </c>
      <c r="O6" s="5" t="s">
        <v>117</v>
      </c>
    </row>
    <row r="7" spans="1:15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49">
        <v>60</v>
      </c>
      <c r="L7" s="7">
        <v>32</v>
      </c>
      <c r="M7" s="2">
        <v>151</v>
      </c>
      <c r="N7" s="5" t="s">
        <v>117</v>
      </c>
      <c r="O7" s="5" t="s">
        <v>117</v>
      </c>
    </row>
    <row r="8" spans="1:15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49">
        <v>89</v>
      </c>
      <c r="L8" s="7">
        <v>59</v>
      </c>
      <c r="M8" s="2">
        <v>137</v>
      </c>
      <c r="N8" s="5" t="s">
        <v>117</v>
      </c>
      <c r="O8" s="5" t="s">
        <v>117</v>
      </c>
    </row>
    <row r="9" spans="1:15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49">
        <v>95</v>
      </c>
      <c r="L9" s="7">
        <v>38</v>
      </c>
      <c r="M9" s="2">
        <v>167</v>
      </c>
      <c r="N9" s="5" t="s">
        <v>117</v>
      </c>
      <c r="O9" s="5" t="s">
        <v>117</v>
      </c>
    </row>
    <row r="10" spans="1:15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49">
        <v>35</v>
      </c>
      <c r="L10" s="7">
        <v>34</v>
      </c>
      <c r="M10" s="2">
        <v>74</v>
      </c>
      <c r="N10" s="5" t="s">
        <v>117</v>
      </c>
      <c r="O10" s="5" t="s">
        <v>117</v>
      </c>
    </row>
    <row r="11" spans="1:15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49">
        <v>82</v>
      </c>
      <c r="L11" s="7">
        <v>54</v>
      </c>
      <c r="M11" s="2">
        <v>225</v>
      </c>
      <c r="N11" s="5" t="s">
        <v>117</v>
      </c>
      <c r="O11" s="5" t="s">
        <v>117</v>
      </c>
    </row>
    <row r="12" spans="1:15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49">
        <v>83</v>
      </c>
      <c r="L12" s="7">
        <v>49</v>
      </c>
      <c r="M12" s="2">
        <v>196</v>
      </c>
      <c r="N12" s="9" t="s">
        <v>117</v>
      </c>
      <c r="O12" s="9" t="s">
        <v>117</v>
      </c>
    </row>
    <row r="13" spans="1:15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49">
        <v>99</v>
      </c>
      <c r="L13" s="7">
        <v>37</v>
      </c>
      <c r="M13" s="2">
        <v>202</v>
      </c>
      <c r="N13" s="6" t="s">
        <v>117</v>
      </c>
      <c r="O13" s="6" t="s">
        <v>117</v>
      </c>
    </row>
    <row r="14" spans="1:15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49">
        <v>82</v>
      </c>
      <c r="L14" s="7">
        <v>53</v>
      </c>
      <c r="M14" s="29">
        <v>194</v>
      </c>
      <c r="N14" s="29" t="s">
        <v>117</v>
      </c>
      <c r="O14" s="29" t="s">
        <v>117</v>
      </c>
    </row>
    <row r="15" spans="1:15" x14ac:dyDescent="0.25">
      <c r="D15" s="8"/>
    </row>
    <row r="16" spans="1:15" x14ac:dyDescent="0.25">
      <c r="D16" s="8"/>
      <c r="K16" s="30"/>
    </row>
    <row r="17" spans="4:14" x14ac:dyDescent="0.25">
      <c r="D17" s="8"/>
      <c r="K17" s="30"/>
      <c r="N17" s="30"/>
    </row>
    <row r="18" spans="4:14" x14ac:dyDescent="0.25">
      <c r="D18" s="8"/>
      <c r="K18" s="30"/>
      <c r="N18" s="30"/>
    </row>
    <row r="19" spans="4:14" x14ac:dyDescent="0.25">
      <c r="D19" s="8"/>
      <c r="K19" s="30"/>
      <c r="N19" s="30"/>
    </row>
    <row r="20" spans="4:14" x14ac:dyDescent="0.25">
      <c r="D20" s="8"/>
      <c r="K20" s="30"/>
      <c r="N20" s="30"/>
    </row>
    <row r="21" spans="4:14" x14ac:dyDescent="0.25">
      <c r="D21" s="8"/>
      <c r="K21" s="30"/>
      <c r="N21" s="30"/>
    </row>
    <row r="22" spans="4:14" x14ac:dyDescent="0.25">
      <c r="D22" s="8"/>
      <c r="K22" s="30"/>
      <c r="N22" s="30"/>
    </row>
    <row r="23" spans="4:14" x14ac:dyDescent="0.25">
      <c r="D23" s="8"/>
      <c r="K23" s="30"/>
      <c r="N23" s="30"/>
    </row>
    <row r="24" spans="4:14" x14ac:dyDescent="0.25">
      <c r="D24" s="8"/>
      <c r="K24" s="30"/>
      <c r="N24" s="30"/>
    </row>
    <row r="25" spans="4:14" x14ac:dyDescent="0.25">
      <c r="D25" s="8"/>
      <c r="K25" s="30"/>
      <c r="N25" s="30"/>
    </row>
    <row r="26" spans="4:14" x14ac:dyDescent="0.25">
      <c r="D26" s="8"/>
      <c r="K26" s="30"/>
      <c r="N26" s="30"/>
    </row>
    <row r="27" spans="4:14" x14ac:dyDescent="0.25">
      <c r="D27" s="8"/>
      <c r="K27" s="30"/>
      <c r="N27" s="30"/>
    </row>
    <row r="28" spans="4:14" x14ac:dyDescent="0.25">
      <c r="D28" s="8"/>
      <c r="K28" s="30"/>
      <c r="N28" s="30"/>
    </row>
    <row r="29" spans="4:14" x14ac:dyDescent="0.25">
      <c r="D29" s="8"/>
    </row>
    <row r="30" spans="4:14" x14ac:dyDescent="0.25">
      <c r="D30" s="8"/>
    </row>
    <row r="31" spans="4:14" x14ac:dyDescent="0.25">
      <c r="D31" s="8"/>
    </row>
    <row r="32" spans="4:1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O40">
    <sortCondition ref="B1"/>
  </sortState>
  <conditionalFormatting sqref="N2:O14 N16:N28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O8" sqref="O8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8" max="16384" width="9.140625" style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92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41.5</v>
      </c>
      <c r="L2" s="7">
        <v>16</v>
      </c>
      <c r="M2" s="7">
        <v>40.6</v>
      </c>
      <c r="N2" s="7">
        <v>62.7</v>
      </c>
      <c r="O2" s="7" t="s">
        <v>117</v>
      </c>
      <c r="P2" s="7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>
        <v>70.8</v>
      </c>
      <c r="L3" s="7">
        <v>20</v>
      </c>
      <c r="M3" s="7">
        <v>58.8</v>
      </c>
      <c r="N3" s="7">
        <v>99.7</v>
      </c>
      <c r="O3" s="7" t="s">
        <v>117</v>
      </c>
      <c r="P3" s="7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93.1</v>
      </c>
      <c r="L4" s="7">
        <v>20</v>
      </c>
      <c r="M4" s="7">
        <v>61.9</v>
      </c>
      <c r="N4" s="7">
        <v>168</v>
      </c>
      <c r="O4" s="7" t="s">
        <v>117</v>
      </c>
      <c r="P4" s="7" t="s">
        <v>117</v>
      </c>
    </row>
    <row r="5" spans="1:16" x14ac:dyDescent="0.25">
      <c r="A5" s="7" t="s">
        <v>16</v>
      </c>
      <c r="B5" s="7" t="s">
        <v>22</v>
      </c>
      <c r="C5" s="7" t="s">
        <v>17</v>
      </c>
      <c r="D5" s="8">
        <v>44118.388888888891</v>
      </c>
      <c r="E5" s="7" t="s">
        <v>102</v>
      </c>
      <c r="F5" s="7" t="s">
        <v>102</v>
      </c>
      <c r="G5" s="7" t="s">
        <v>18</v>
      </c>
      <c r="H5" s="7" t="s">
        <v>44</v>
      </c>
      <c r="I5" s="7" t="s">
        <v>45</v>
      </c>
      <c r="J5" s="7">
        <v>4</v>
      </c>
      <c r="K5" s="7">
        <v>84.9</v>
      </c>
      <c r="L5" s="7">
        <v>20</v>
      </c>
      <c r="M5" s="7">
        <v>48.1</v>
      </c>
      <c r="N5" s="7">
        <v>129</v>
      </c>
      <c r="O5" s="7" t="s">
        <v>117</v>
      </c>
      <c r="P5" s="7" t="s">
        <v>117</v>
      </c>
    </row>
    <row r="6" spans="1:16" x14ac:dyDescent="0.25">
      <c r="A6" s="7" t="s">
        <v>16</v>
      </c>
      <c r="B6" s="7" t="s">
        <v>23</v>
      </c>
      <c r="C6" s="7" t="s">
        <v>17</v>
      </c>
      <c r="D6" s="8">
        <v>44128.493750000001</v>
      </c>
      <c r="E6" s="7" t="s">
        <v>103</v>
      </c>
      <c r="F6" s="7" t="s">
        <v>103</v>
      </c>
      <c r="G6" s="7" t="s">
        <v>18</v>
      </c>
      <c r="H6" s="7" t="s">
        <v>46</v>
      </c>
      <c r="I6" s="7" t="s">
        <v>47</v>
      </c>
      <c r="J6" s="7">
        <v>4</v>
      </c>
      <c r="K6" s="7">
        <v>42</v>
      </c>
      <c r="L6" s="7">
        <v>16</v>
      </c>
      <c r="M6" s="7">
        <v>28.8</v>
      </c>
      <c r="N6" s="7">
        <v>37.299999999999997</v>
      </c>
      <c r="O6" s="7" t="s">
        <v>117</v>
      </c>
      <c r="P6" s="7" t="s">
        <v>118</v>
      </c>
    </row>
    <row r="7" spans="1:16" x14ac:dyDescent="0.25">
      <c r="A7" s="7" t="s">
        <v>16</v>
      </c>
      <c r="B7" s="7" t="s">
        <v>24</v>
      </c>
      <c r="C7" s="7" t="s">
        <v>17</v>
      </c>
      <c r="D7" s="8">
        <v>44129.386111111111</v>
      </c>
      <c r="E7" s="7" t="s">
        <v>104</v>
      </c>
      <c r="F7" s="7" t="s">
        <v>104</v>
      </c>
      <c r="G7" s="7" t="s">
        <v>18</v>
      </c>
      <c r="H7" s="7" t="s">
        <v>48</v>
      </c>
      <c r="I7" s="7" t="s">
        <v>49</v>
      </c>
      <c r="J7" s="7">
        <v>4</v>
      </c>
      <c r="K7" s="7">
        <v>73.900000000000006</v>
      </c>
      <c r="L7" s="7">
        <v>12</v>
      </c>
      <c r="M7" s="7">
        <v>42.8</v>
      </c>
      <c r="N7" s="7">
        <v>116</v>
      </c>
      <c r="O7" s="7" t="s">
        <v>117</v>
      </c>
      <c r="P7" s="7" t="s">
        <v>117</v>
      </c>
    </row>
    <row r="8" spans="1:16" x14ac:dyDescent="0.25">
      <c r="A8" s="7" t="s">
        <v>16</v>
      </c>
      <c r="B8" s="7" t="s">
        <v>25</v>
      </c>
      <c r="C8" s="7" t="s">
        <v>17</v>
      </c>
      <c r="D8" s="8">
        <v>44125.71597222222</v>
      </c>
      <c r="E8" s="7" t="s">
        <v>97</v>
      </c>
      <c r="F8" s="7" t="s">
        <v>97</v>
      </c>
      <c r="G8" s="7" t="s">
        <v>18</v>
      </c>
      <c r="H8" s="7" t="s">
        <v>31</v>
      </c>
      <c r="I8" s="7" t="s">
        <v>32</v>
      </c>
      <c r="J8" s="7">
        <v>4</v>
      </c>
      <c r="K8" s="7">
        <v>55</v>
      </c>
      <c r="L8" s="7">
        <v>20</v>
      </c>
      <c r="M8" s="7">
        <v>39.9</v>
      </c>
      <c r="N8" s="7">
        <v>68.099999999999994</v>
      </c>
      <c r="O8" s="7" t="s">
        <v>117</v>
      </c>
      <c r="P8" s="7" t="s">
        <v>117</v>
      </c>
    </row>
    <row r="9" spans="1:16" x14ac:dyDescent="0.25">
      <c r="A9" s="7" t="s">
        <v>16</v>
      </c>
      <c r="B9" s="7" t="s">
        <v>26</v>
      </c>
      <c r="C9" s="7" t="s">
        <v>17</v>
      </c>
      <c r="D9" s="8">
        <v>44126.621527777781</v>
      </c>
      <c r="E9" s="7" t="s">
        <v>105</v>
      </c>
      <c r="F9" s="7" t="s">
        <v>105</v>
      </c>
      <c r="G9" s="7" t="s">
        <v>18</v>
      </c>
      <c r="H9" s="7" t="s">
        <v>52</v>
      </c>
      <c r="I9" s="7" t="s">
        <v>53</v>
      </c>
      <c r="J9" s="7">
        <v>4</v>
      </c>
      <c r="K9" s="49">
        <v>49.8</v>
      </c>
      <c r="L9" s="7">
        <v>16</v>
      </c>
      <c r="M9" s="7">
        <v>36.5</v>
      </c>
      <c r="N9" s="7">
        <v>58.3</v>
      </c>
      <c r="O9" s="7" t="s">
        <v>117</v>
      </c>
      <c r="P9" s="7" t="s">
        <v>117</v>
      </c>
    </row>
    <row r="10" spans="1:16" x14ac:dyDescent="0.25">
      <c r="A10" s="7" t="s">
        <v>16</v>
      </c>
      <c r="B10" s="7" t="s">
        <v>27</v>
      </c>
      <c r="C10" s="7" t="s">
        <v>17</v>
      </c>
      <c r="D10" s="8">
        <v>44120.64166666667</v>
      </c>
      <c r="E10" s="7" t="s">
        <v>106</v>
      </c>
      <c r="F10" s="7" t="s">
        <v>106</v>
      </c>
      <c r="G10" s="7" t="s">
        <v>18</v>
      </c>
      <c r="H10" s="7" t="s">
        <v>52</v>
      </c>
      <c r="I10" s="7" t="s">
        <v>53</v>
      </c>
      <c r="J10" s="7">
        <v>4</v>
      </c>
      <c r="K10" s="7">
        <v>80.8</v>
      </c>
      <c r="L10" s="7">
        <v>20</v>
      </c>
      <c r="M10" s="7">
        <v>51.2</v>
      </c>
      <c r="N10" s="7">
        <v>110</v>
      </c>
      <c r="O10" s="7" t="s">
        <v>117</v>
      </c>
      <c r="P10" s="7" t="s">
        <v>117</v>
      </c>
    </row>
    <row r="11" spans="1:16" x14ac:dyDescent="0.25">
      <c r="A11" s="7" t="s">
        <v>16</v>
      </c>
      <c r="B11" s="7" t="s">
        <v>28</v>
      </c>
      <c r="C11" s="7" t="s">
        <v>17</v>
      </c>
      <c r="D11" s="8">
        <v>44125.563194444447</v>
      </c>
      <c r="E11" s="7" t="s">
        <v>109</v>
      </c>
      <c r="F11" s="7" t="s">
        <v>109</v>
      </c>
      <c r="G11" s="7" t="s">
        <v>18</v>
      </c>
      <c r="H11" s="7" t="s">
        <v>66</v>
      </c>
      <c r="I11" s="7" t="s">
        <v>67</v>
      </c>
      <c r="J11" s="7">
        <v>4</v>
      </c>
      <c r="K11" s="7">
        <v>55.7</v>
      </c>
      <c r="L11" s="7">
        <v>12</v>
      </c>
      <c r="M11" s="7">
        <v>47.2</v>
      </c>
      <c r="N11" s="7">
        <v>72</v>
      </c>
      <c r="O11" s="7" t="s">
        <v>117</v>
      </c>
      <c r="P11" s="7" t="s">
        <v>117</v>
      </c>
    </row>
    <row r="12" spans="1:16" x14ac:dyDescent="0.25">
      <c r="A12" s="7" t="s">
        <v>16</v>
      </c>
      <c r="B12" s="7" t="s">
        <v>29</v>
      </c>
      <c r="C12" s="7" t="s">
        <v>17</v>
      </c>
      <c r="D12" s="8">
        <v>44126.399305555555</v>
      </c>
      <c r="E12" s="7" t="s">
        <v>112</v>
      </c>
      <c r="F12" s="7" t="s">
        <v>112</v>
      </c>
      <c r="G12" s="7" t="s">
        <v>18</v>
      </c>
      <c r="H12" s="7" t="s">
        <v>54</v>
      </c>
      <c r="I12" s="7" t="s">
        <v>55</v>
      </c>
      <c r="J12" s="7">
        <v>4</v>
      </c>
      <c r="K12" s="7">
        <v>54.7</v>
      </c>
      <c r="L12" s="7">
        <v>20</v>
      </c>
      <c r="M12" s="7">
        <v>42</v>
      </c>
      <c r="N12" s="7">
        <v>73.599999999999994</v>
      </c>
      <c r="O12" s="7" t="s">
        <v>117</v>
      </c>
      <c r="P12" s="7" t="s">
        <v>117</v>
      </c>
    </row>
    <row r="13" spans="1:16" x14ac:dyDescent="0.25">
      <c r="A13" s="7" t="s">
        <v>16</v>
      </c>
      <c r="B13" s="7" t="s">
        <v>30</v>
      </c>
      <c r="C13" s="7" t="s">
        <v>17</v>
      </c>
      <c r="D13" s="8">
        <v>44119.416666666664</v>
      </c>
      <c r="E13" s="7" t="s">
        <v>107</v>
      </c>
      <c r="F13" s="7" t="s">
        <v>107</v>
      </c>
      <c r="G13" s="7" t="s">
        <v>18</v>
      </c>
      <c r="H13" s="7" t="s">
        <v>56</v>
      </c>
      <c r="I13" s="7" t="s">
        <v>57</v>
      </c>
      <c r="J13" s="7">
        <v>4</v>
      </c>
      <c r="K13" s="50">
        <v>89.3</v>
      </c>
      <c r="L13" s="7">
        <v>20</v>
      </c>
      <c r="M13" s="7">
        <v>54.2</v>
      </c>
      <c r="N13" s="7">
        <v>114</v>
      </c>
      <c r="O13" s="7" t="s">
        <v>117</v>
      </c>
      <c r="P13" s="7" t="s">
        <v>117</v>
      </c>
    </row>
    <row r="14" spans="1:16" x14ac:dyDescent="0.25">
      <c r="D14" s="8"/>
    </row>
    <row r="15" spans="1:16" x14ac:dyDescent="0.25">
      <c r="D15" s="8"/>
    </row>
    <row r="16" spans="1:16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P38">
    <sortCondition ref="B1"/>
  </sortState>
  <conditionalFormatting sqref="O2:P13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D23" sqref="D23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1.57031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93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51">
        <v>8.51</v>
      </c>
      <c r="L2" s="7">
        <v>16</v>
      </c>
      <c r="M2" s="7">
        <v>7</v>
      </c>
      <c r="N2" s="7">
        <v>9</v>
      </c>
      <c r="O2" s="7" t="s">
        <v>117</v>
      </c>
      <c r="P2" s="7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51">
        <v>6.4</v>
      </c>
      <c r="L3" s="7">
        <v>20</v>
      </c>
      <c r="M3" s="7">
        <v>6.8</v>
      </c>
      <c r="N3" s="7">
        <v>9.4</v>
      </c>
      <c r="O3" s="7" t="s">
        <v>118</v>
      </c>
      <c r="P3" s="7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51">
        <v>8.6300000000000008</v>
      </c>
      <c r="L4" s="7">
        <v>20</v>
      </c>
      <c r="M4" s="7">
        <v>7.5</v>
      </c>
      <c r="N4" s="7">
        <v>9.5</v>
      </c>
      <c r="O4" s="7" t="s">
        <v>117</v>
      </c>
      <c r="P4" s="7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51">
        <v>8.1</v>
      </c>
      <c r="L5" s="7">
        <v>16</v>
      </c>
      <c r="M5" s="7">
        <v>6.8</v>
      </c>
      <c r="N5" s="7">
        <v>8.6</v>
      </c>
      <c r="O5" s="7" t="s">
        <v>117</v>
      </c>
      <c r="P5" s="7" t="s">
        <v>117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51">
        <v>7.46</v>
      </c>
      <c r="L6" s="7">
        <v>20</v>
      </c>
      <c r="M6" s="7">
        <v>5.9</v>
      </c>
      <c r="N6" s="7">
        <v>9.8000000000000007</v>
      </c>
      <c r="O6" s="7" t="s">
        <v>117</v>
      </c>
      <c r="P6" s="7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51">
        <v>8.14</v>
      </c>
      <c r="L7" s="7">
        <v>16</v>
      </c>
      <c r="M7" s="7">
        <v>7.2</v>
      </c>
      <c r="N7" s="7">
        <v>8.9</v>
      </c>
      <c r="O7" s="7" t="s">
        <v>117</v>
      </c>
      <c r="P7" s="7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51">
        <v>7.58</v>
      </c>
      <c r="L8" s="7">
        <v>12</v>
      </c>
      <c r="M8" s="7">
        <v>6.7</v>
      </c>
      <c r="N8" s="7">
        <v>10.199999999999999</v>
      </c>
      <c r="O8" s="7" t="s">
        <v>117</v>
      </c>
      <c r="P8" s="7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51">
        <v>8</v>
      </c>
      <c r="L9" s="7">
        <v>8.43</v>
      </c>
      <c r="M9" s="7">
        <v>6.6</v>
      </c>
      <c r="N9" s="7">
        <v>8.4</v>
      </c>
      <c r="O9" s="7" t="s">
        <v>117</v>
      </c>
      <c r="P9" s="7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51">
        <v>8.39</v>
      </c>
      <c r="L10" s="7">
        <v>16</v>
      </c>
      <c r="M10" s="7">
        <v>6.8</v>
      </c>
      <c r="N10" s="7">
        <v>8.5</v>
      </c>
      <c r="O10" s="7" t="s">
        <v>117</v>
      </c>
      <c r="P10" s="7" t="s">
        <v>117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51">
        <v>8.19</v>
      </c>
      <c r="L11" s="7">
        <v>20</v>
      </c>
      <c r="M11" s="7">
        <v>6.9</v>
      </c>
      <c r="N11" s="7">
        <v>10.7</v>
      </c>
      <c r="O11" s="7" t="s">
        <v>117</v>
      </c>
      <c r="P11" s="7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51">
        <v>8.4</v>
      </c>
      <c r="L12" s="7">
        <v>12</v>
      </c>
      <c r="M12" s="7">
        <v>7.2</v>
      </c>
      <c r="N12" s="7">
        <v>8.3000000000000007</v>
      </c>
      <c r="O12" s="7" t="s">
        <v>117</v>
      </c>
      <c r="P12" s="7" t="s">
        <v>118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51">
        <v>8.16</v>
      </c>
      <c r="L13" s="7">
        <v>20</v>
      </c>
      <c r="M13" s="7">
        <v>7</v>
      </c>
      <c r="N13" s="7">
        <v>8.4</v>
      </c>
      <c r="O13" s="7" t="s">
        <v>117</v>
      </c>
      <c r="P13" s="7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51">
        <v>8.74</v>
      </c>
      <c r="L14" s="7">
        <v>20</v>
      </c>
      <c r="M14" s="7">
        <v>6.6</v>
      </c>
      <c r="N14" s="7">
        <v>9.5</v>
      </c>
      <c r="O14" s="7" t="s">
        <v>117</v>
      </c>
      <c r="P14" s="7" t="s">
        <v>117</v>
      </c>
    </row>
    <row r="15" spans="1:16" x14ac:dyDescent="0.25">
      <c r="D15" s="8"/>
    </row>
    <row r="16" spans="1:16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</sheetData>
  <sortState ref="A2:P38">
    <sortCondition ref="B1"/>
  </sortState>
  <conditionalFormatting sqref="O2:P14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F18" sqref="F18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94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7.86</v>
      </c>
      <c r="L2" s="7">
        <v>16</v>
      </c>
      <c r="M2" s="7">
        <v>6.27</v>
      </c>
      <c r="N2" s="7">
        <v>7.6</v>
      </c>
      <c r="O2" s="7" t="s">
        <v>117</v>
      </c>
      <c r="P2" s="7" t="s">
        <v>118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>
        <v>7.2</v>
      </c>
      <c r="L3" s="7">
        <v>20</v>
      </c>
      <c r="M3" s="7">
        <v>6.4</v>
      </c>
      <c r="N3" s="7">
        <v>7.6</v>
      </c>
      <c r="O3" s="7" t="s">
        <v>117</v>
      </c>
      <c r="P3" s="7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7.26</v>
      </c>
      <c r="L4" s="7">
        <v>20</v>
      </c>
      <c r="M4" s="7">
        <v>6.08</v>
      </c>
      <c r="N4" s="7">
        <v>7.5</v>
      </c>
      <c r="O4" s="7" t="s">
        <v>117</v>
      </c>
      <c r="P4" s="7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>
        <v>7.94</v>
      </c>
      <c r="L5" s="7">
        <v>16</v>
      </c>
      <c r="M5" s="7">
        <v>6.41</v>
      </c>
      <c r="N5" s="7">
        <v>7.8</v>
      </c>
      <c r="O5" s="7" t="s">
        <v>117</v>
      </c>
      <c r="P5" s="7" t="s">
        <v>118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>
        <v>7.34</v>
      </c>
      <c r="L6" s="7">
        <v>20</v>
      </c>
      <c r="M6" s="7">
        <v>6.2</v>
      </c>
      <c r="N6" s="7">
        <v>7.7</v>
      </c>
      <c r="O6" s="7" t="s">
        <v>117</v>
      </c>
      <c r="P6" s="7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7">
        <v>7.32</v>
      </c>
      <c r="L7" s="7">
        <v>16</v>
      </c>
      <c r="M7" s="7">
        <v>5.93</v>
      </c>
      <c r="N7" s="7">
        <v>7.5</v>
      </c>
      <c r="O7" s="7" t="s">
        <v>117</v>
      </c>
      <c r="P7" s="7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7">
        <v>7.14</v>
      </c>
      <c r="L8" s="7">
        <v>12</v>
      </c>
      <c r="M8" s="7">
        <v>6.3</v>
      </c>
      <c r="N8" s="7">
        <v>8.3000000000000007</v>
      </c>
      <c r="O8" s="7" t="s">
        <v>117</v>
      </c>
      <c r="P8" s="7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>
        <v>7.34</v>
      </c>
      <c r="L9" s="7">
        <v>7.33</v>
      </c>
      <c r="M9" s="7">
        <v>6.1</v>
      </c>
      <c r="N9" s="7">
        <v>7.6</v>
      </c>
      <c r="O9" s="7" t="s">
        <v>117</v>
      </c>
      <c r="P9" s="7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7">
        <v>7.65</v>
      </c>
      <c r="L10" s="7">
        <v>16</v>
      </c>
      <c r="M10" s="7">
        <v>6.07</v>
      </c>
      <c r="N10" s="7">
        <v>7.5</v>
      </c>
      <c r="O10" s="7" t="s">
        <v>117</v>
      </c>
      <c r="P10" s="7" t="s">
        <v>118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7">
        <v>7.9</v>
      </c>
      <c r="L11" s="7">
        <v>20</v>
      </c>
      <c r="M11" s="7">
        <v>6.34</v>
      </c>
      <c r="N11" s="7">
        <v>8.6</v>
      </c>
      <c r="O11" s="7" t="s">
        <v>117</v>
      </c>
      <c r="P11" s="7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>
        <v>7.44</v>
      </c>
      <c r="L12" s="7">
        <v>12</v>
      </c>
      <c r="M12" s="7">
        <v>5.9</v>
      </c>
      <c r="N12" s="7">
        <v>7.6</v>
      </c>
      <c r="O12" s="7" t="s">
        <v>117</v>
      </c>
      <c r="P12" s="7" t="s">
        <v>117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>
        <v>7.37</v>
      </c>
      <c r="L13" s="7">
        <v>20</v>
      </c>
      <c r="M13" s="7">
        <v>6.17</v>
      </c>
      <c r="N13" s="7">
        <v>7.7</v>
      </c>
      <c r="O13" s="7" t="s">
        <v>117</v>
      </c>
      <c r="P13" s="7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>
        <v>8.15</v>
      </c>
      <c r="L14" s="7">
        <v>20</v>
      </c>
      <c r="M14" s="7">
        <v>6.4</v>
      </c>
      <c r="N14" s="7">
        <v>7.9</v>
      </c>
      <c r="O14" s="7" t="s">
        <v>117</v>
      </c>
      <c r="P14" s="7" t="s">
        <v>118</v>
      </c>
    </row>
    <row r="15" spans="1:16" x14ac:dyDescent="0.25">
      <c r="D15" s="8"/>
    </row>
    <row r="16" spans="1:16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O5" sqref="O5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5" width="9.140625" style="7"/>
    <col min="16" max="16" width="15.28515625" style="7" bestFit="1" customWidth="1"/>
    <col min="17" max="16384" width="9.140625" style="7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95</v>
      </c>
      <c r="L1" s="7" t="s">
        <v>11</v>
      </c>
      <c r="M1" s="7" t="s">
        <v>12</v>
      </c>
      <c r="N1" s="7" t="s">
        <v>13</v>
      </c>
      <c r="O1" s="7" t="s">
        <v>15</v>
      </c>
      <c r="P1" s="7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28.4</v>
      </c>
      <c r="L2" s="7">
        <v>16</v>
      </c>
      <c r="M2" s="7">
        <v>21.7</v>
      </c>
      <c r="N2" s="7">
        <v>38.799999999999997</v>
      </c>
      <c r="O2" s="29" t="s">
        <v>117</v>
      </c>
      <c r="P2" s="29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>
        <v>29.5</v>
      </c>
      <c r="L3" s="7">
        <v>20</v>
      </c>
      <c r="M3" s="7">
        <v>24.2</v>
      </c>
      <c r="N3" s="7">
        <v>36.5</v>
      </c>
      <c r="O3" s="29" t="s">
        <v>117</v>
      </c>
      <c r="P3" s="29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25.8</v>
      </c>
      <c r="L4" s="7">
        <v>20</v>
      </c>
      <c r="M4" s="7">
        <v>19</v>
      </c>
      <c r="N4" s="7">
        <v>32.200000000000003</v>
      </c>
      <c r="O4" s="29" t="s">
        <v>117</v>
      </c>
      <c r="P4" s="29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>
        <v>32.4</v>
      </c>
      <c r="L5" s="7">
        <v>16</v>
      </c>
      <c r="M5" s="7">
        <v>25.8</v>
      </c>
      <c r="N5" s="7">
        <v>34</v>
      </c>
      <c r="O5" s="29" t="s">
        <v>117</v>
      </c>
      <c r="P5" s="29" t="s">
        <v>117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>
        <v>33.200000000000003</v>
      </c>
      <c r="L6" s="7">
        <v>20</v>
      </c>
      <c r="M6" s="7">
        <v>21</v>
      </c>
      <c r="N6" s="7">
        <v>35.700000000000003</v>
      </c>
      <c r="O6" s="29" t="s">
        <v>117</v>
      </c>
      <c r="P6" s="29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29">
        <v>26.8</v>
      </c>
      <c r="L7" s="7">
        <v>16</v>
      </c>
      <c r="M7" s="7">
        <v>19</v>
      </c>
      <c r="N7" s="7">
        <v>31.6</v>
      </c>
      <c r="O7" s="29" t="s">
        <v>117</v>
      </c>
      <c r="P7" s="29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29">
        <v>24.6</v>
      </c>
      <c r="L8" s="7">
        <v>12</v>
      </c>
      <c r="M8" s="7">
        <v>22.5</v>
      </c>
      <c r="N8" s="7">
        <v>31.3</v>
      </c>
      <c r="O8" s="29" t="s">
        <v>117</v>
      </c>
      <c r="P8" s="29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7">
        <v>26</v>
      </c>
      <c r="L9" s="7">
        <v>20</v>
      </c>
      <c r="M9" s="7">
        <v>22</v>
      </c>
      <c r="N9" s="7">
        <v>33.4</v>
      </c>
      <c r="O9" s="29" t="s">
        <v>117</v>
      </c>
      <c r="P9" s="29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52</v>
      </c>
      <c r="I10" s="7" t="s">
        <v>53</v>
      </c>
      <c r="J10" s="7">
        <v>4</v>
      </c>
      <c r="K10" s="29">
        <v>26.2</v>
      </c>
      <c r="L10" s="7">
        <v>16</v>
      </c>
      <c r="M10" s="7">
        <v>23.2</v>
      </c>
      <c r="N10" s="7">
        <v>33</v>
      </c>
      <c r="O10" s="29" t="s">
        <v>117</v>
      </c>
      <c r="P10" s="29" t="s">
        <v>117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19">
        <v>32.200000000000003</v>
      </c>
      <c r="L11" s="7">
        <v>20</v>
      </c>
      <c r="M11" s="7">
        <v>23</v>
      </c>
      <c r="N11" s="7">
        <v>39.799999999999997</v>
      </c>
      <c r="O11" s="29" t="s">
        <v>117</v>
      </c>
      <c r="P11" s="29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>
        <v>25.4</v>
      </c>
      <c r="L12" s="7">
        <v>12</v>
      </c>
      <c r="M12" s="7">
        <v>22.3</v>
      </c>
      <c r="N12" s="7">
        <v>32.5</v>
      </c>
      <c r="O12" s="29" t="s">
        <v>117</v>
      </c>
      <c r="P12" s="29" t="s">
        <v>117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>
        <v>25.6</v>
      </c>
      <c r="L13" s="7">
        <v>20</v>
      </c>
      <c r="M13" s="7">
        <v>23.5</v>
      </c>
      <c r="N13" s="7">
        <v>36.799999999999997</v>
      </c>
      <c r="O13" s="29" t="s">
        <v>117</v>
      </c>
      <c r="P13" s="29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>
        <v>35.700000000000003</v>
      </c>
      <c r="L14" s="7">
        <v>20</v>
      </c>
      <c r="M14" s="7">
        <v>23.9</v>
      </c>
      <c r="N14" s="7">
        <v>32</v>
      </c>
      <c r="O14" s="29" t="s">
        <v>117</v>
      </c>
      <c r="P14" s="29" t="s">
        <v>118</v>
      </c>
    </row>
    <row r="15" spans="1:16" x14ac:dyDescent="0.25">
      <c r="D15" s="8"/>
    </row>
    <row r="16" spans="1:16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</sheetData>
  <sortState ref="A2:P34">
    <sortCondition ref="B1"/>
  </sortState>
  <conditionalFormatting sqref="O2:P14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F20" sqref="F20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2" width="9.140625" style="7"/>
    <col min="13" max="14" width="9.140625" style="1"/>
    <col min="15" max="15" width="12.42578125" style="1" bestFit="1" customWidth="1"/>
    <col min="16" max="16" width="9.140625" style="1"/>
    <col min="18" max="16384" width="9.140625" style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96</v>
      </c>
      <c r="L1" s="7" t="s">
        <v>11</v>
      </c>
      <c r="M1" s="3" t="s">
        <v>12</v>
      </c>
      <c r="N1" s="3" t="s">
        <v>13</v>
      </c>
      <c r="O1" s="3" t="s">
        <v>15</v>
      </c>
      <c r="P1" s="3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7">
        <v>26.5</v>
      </c>
      <c r="L2" s="7">
        <v>16</v>
      </c>
      <c r="M2" s="3">
        <v>25.1</v>
      </c>
      <c r="N2" s="3">
        <v>31.2</v>
      </c>
      <c r="O2" s="5" t="s">
        <v>117</v>
      </c>
      <c r="P2" s="5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7">
        <v>26.4</v>
      </c>
      <c r="L3" s="7">
        <v>20</v>
      </c>
      <c r="M3" s="3">
        <v>24.9</v>
      </c>
      <c r="N3" s="3">
        <v>31.2</v>
      </c>
      <c r="O3" s="10" t="s">
        <v>117</v>
      </c>
      <c r="P3" s="10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7">
        <v>24.6</v>
      </c>
      <c r="L4" s="7">
        <v>20</v>
      </c>
      <c r="M4" s="3">
        <v>21.5</v>
      </c>
      <c r="N4" s="3">
        <v>29.4</v>
      </c>
      <c r="O4" s="10" t="s">
        <v>117</v>
      </c>
      <c r="P4" s="10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7">
        <v>27.3</v>
      </c>
      <c r="L5" s="7">
        <v>16</v>
      </c>
      <c r="M5" s="3">
        <v>24.6</v>
      </c>
      <c r="N5" s="3">
        <v>30</v>
      </c>
      <c r="O5" s="10" t="s">
        <v>117</v>
      </c>
      <c r="P5" s="10" t="s">
        <v>117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7">
        <v>26.5</v>
      </c>
      <c r="L6" s="7">
        <v>20</v>
      </c>
      <c r="M6" s="3">
        <v>23.9</v>
      </c>
      <c r="N6" s="3">
        <v>31.6</v>
      </c>
      <c r="O6" s="10" t="s">
        <v>117</v>
      </c>
      <c r="P6" s="10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28">
        <v>25.3</v>
      </c>
      <c r="L7" s="7">
        <v>16</v>
      </c>
      <c r="M7" s="3">
        <v>22.3</v>
      </c>
      <c r="N7" s="3">
        <v>28.6</v>
      </c>
      <c r="O7" s="10" t="s">
        <v>117</v>
      </c>
      <c r="P7" s="10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28">
        <v>24.1</v>
      </c>
      <c r="L8" s="7">
        <v>12</v>
      </c>
      <c r="M8" s="3">
        <v>22.5</v>
      </c>
      <c r="N8" s="3">
        <v>30.5</v>
      </c>
      <c r="O8" s="10" t="s">
        <v>117</v>
      </c>
      <c r="P8" s="10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28">
        <v>23.2</v>
      </c>
      <c r="L9" s="7">
        <v>20</v>
      </c>
      <c r="M9" s="1">
        <v>22.3</v>
      </c>
      <c r="N9" s="1">
        <v>29</v>
      </c>
      <c r="O9" s="11" t="s">
        <v>117</v>
      </c>
      <c r="P9" s="11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52</v>
      </c>
      <c r="I10" s="7" t="s">
        <v>53</v>
      </c>
      <c r="J10" s="7">
        <v>4</v>
      </c>
      <c r="K10" s="18">
        <v>24.9</v>
      </c>
      <c r="L10" s="7">
        <v>16</v>
      </c>
      <c r="M10" s="1">
        <v>23.3</v>
      </c>
      <c r="N10" s="1">
        <v>28.4</v>
      </c>
      <c r="O10" s="21" t="s">
        <v>117</v>
      </c>
      <c r="P10" s="21" t="s">
        <v>117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20">
        <v>28.7</v>
      </c>
      <c r="L11" s="7">
        <v>20</v>
      </c>
      <c r="M11" s="1">
        <v>25</v>
      </c>
      <c r="N11" s="1">
        <v>31.9</v>
      </c>
      <c r="O11" s="21" t="s">
        <v>117</v>
      </c>
      <c r="P11" s="21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7">
        <v>23</v>
      </c>
      <c r="L12" s="7">
        <v>12</v>
      </c>
      <c r="M12" s="1">
        <v>22.8</v>
      </c>
      <c r="N12" s="1">
        <v>29</v>
      </c>
      <c r="O12" s="21" t="s">
        <v>117</v>
      </c>
      <c r="P12" s="21" t="s">
        <v>117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7">
        <v>23.6</v>
      </c>
      <c r="L13" s="7">
        <v>20</v>
      </c>
      <c r="M13" s="1">
        <v>23.8</v>
      </c>
      <c r="N13" s="1">
        <v>31</v>
      </c>
      <c r="O13" s="21" t="s">
        <v>118</v>
      </c>
      <c r="P13" s="21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7">
        <v>28.2</v>
      </c>
      <c r="L14" s="7">
        <v>20</v>
      </c>
      <c r="M14" s="1">
        <v>24.2</v>
      </c>
      <c r="N14" s="1">
        <v>30.2</v>
      </c>
      <c r="O14" s="21" t="s">
        <v>117</v>
      </c>
      <c r="P14" s="21" t="s">
        <v>117</v>
      </c>
    </row>
    <row r="15" spans="1:16" x14ac:dyDescent="0.25">
      <c r="D15" s="8"/>
    </row>
    <row r="16" spans="1:16" x14ac:dyDescent="0.25">
      <c r="D16" s="8"/>
      <c r="K16" s="28"/>
    </row>
    <row r="17" spans="4:15" x14ac:dyDescent="0.25">
      <c r="D17" s="8"/>
      <c r="K17" s="29"/>
    </row>
    <row r="18" spans="4:15" x14ac:dyDescent="0.25">
      <c r="D18" s="8"/>
      <c r="K18" s="29"/>
      <c r="O18" s="29"/>
    </row>
    <row r="19" spans="4:15" x14ac:dyDescent="0.25">
      <c r="D19" s="8"/>
      <c r="K19" s="29"/>
      <c r="O19" s="29"/>
    </row>
    <row r="20" spans="4:15" x14ac:dyDescent="0.25">
      <c r="D20" s="8"/>
      <c r="K20" s="29"/>
      <c r="O20" s="29"/>
    </row>
    <row r="21" spans="4:15" x14ac:dyDescent="0.25">
      <c r="D21" s="8"/>
      <c r="K21" s="29"/>
      <c r="O21" s="29"/>
    </row>
    <row r="22" spans="4:15" x14ac:dyDescent="0.25">
      <c r="D22" s="8"/>
      <c r="K22" s="29"/>
      <c r="O22" s="29"/>
    </row>
    <row r="23" spans="4:15" x14ac:dyDescent="0.25">
      <c r="D23" s="8"/>
      <c r="K23" s="29"/>
      <c r="O23" s="29"/>
    </row>
    <row r="24" spans="4:15" x14ac:dyDescent="0.25">
      <c r="D24" s="8"/>
      <c r="K24" s="29"/>
      <c r="O24" s="29"/>
    </row>
    <row r="25" spans="4:15" x14ac:dyDescent="0.25">
      <c r="D25" s="8"/>
      <c r="K25" s="29"/>
      <c r="O25" s="29"/>
    </row>
    <row r="26" spans="4:15" x14ac:dyDescent="0.25">
      <c r="D26" s="8"/>
      <c r="K26" s="29"/>
      <c r="O26" s="29"/>
    </row>
    <row r="27" spans="4:15" x14ac:dyDescent="0.25">
      <c r="D27" s="8"/>
      <c r="K27" s="29"/>
      <c r="O27" s="29"/>
    </row>
    <row r="28" spans="4:15" x14ac:dyDescent="0.25">
      <c r="D28" s="8"/>
      <c r="K28" s="29"/>
      <c r="O28" s="29"/>
    </row>
    <row r="29" spans="4:15" x14ac:dyDescent="0.25">
      <c r="D29" s="8"/>
      <c r="K29" s="29"/>
      <c r="O29" s="29"/>
    </row>
    <row r="30" spans="4:15" x14ac:dyDescent="0.25">
      <c r="D30" s="8"/>
    </row>
    <row r="31" spans="4:15" x14ac:dyDescent="0.25">
      <c r="D31" s="8"/>
    </row>
    <row r="32" spans="4:15" x14ac:dyDescent="0.25">
      <c r="D32" s="8"/>
    </row>
    <row r="33" spans="4:4" x14ac:dyDescent="0.25">
      <c r="D33" s="8"/>
    </row>
    <row r="34" spans="4:4" x14ac:dyDescent="0.25">
      <c r="D34" s="8"/>
    </row>
  </sheetData>
  <sortState ref="A2:P34">
    <sortCondition ref="B1"/>
  </sortState>
  <conditionalFormatting sqref="O2:P14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K15" sqref="J15:K15"/>
    </sheetView>
  </sheetViews>
  <sheetFormatPr defaultRowHeight="15" x14ac:dyDescent="0.25"/>
  <cols>
    <col min="1" max="1" width="9.140625" style="7"/>
    <col min="2" max="2" width="31" style="7" bestFit="1" customWidth="1"/>
    <col min="3" max="3" width="9.140625" style="7"/>
    <col min="4" max="4" width="15.85546875" style="7" bestFit="1" customWidth="1"/>
    <col min="5" max="13" width="9.140625" style="7"/>
    <col min="15" max="15" width="11.140625" bestFit="1" customWidth="1"/>
    <col min="16" max="16" width="15.28515625" bestFit="1" customWidth="1"/>
  </cols>
  <sheetData>
    <row r="1" spans="1:16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4" t="s">
        <v>13</v>
      </c>
      <c r="O1" s="4" t="s">
        <v>15</v>
      </c>
      <c r="P1" s="4" t="s">
        <v>14</v>
      </c>
    </row>
    <row r="2" spans="1:16" x14ac:dyDescent="0.25">
      <c r="A2" s="7" t="s">
        <v>16</v>
      </c>
      <c r="B2" s="7" t="s">
        <v>19</v>
      </c>
      <c r="C2" s="7" t="s">
        <v>17</v>
      </c>
      <c r="D2" s="8">
        <v>44121.557638888888</v>
      </c>
      <c r="E2" s="7" t="s">
        <v>99</v>
      </c>
      <c r="F2" s="7" t="s">
        <v>99</v>
      </c>
      <c r="G2" s="7" t="s">
        <v>18</v>
      </c>
      <c r="H2" s="7" t="s">
        <v>38</v>
      </c>
      <c r="I2" s="7" t="s">
        <v>39</v>
      </c>
      <c r="J2" s="7">
        <v>4</v>
      </c>
      <c r="K2" s="26">
        <v>8.0399999999999991</v>
      </c>
      <c r="L2" s="7">
        <v>16</v>
      </c>
      <c r="M2" s="7">
        <v>2.0299999999999998</v>
      </c>
      <c r="N2" s="4">
        <v>31.9</v>
      </c>
      <c r="O2" s="27" t="s">
        <v>117</v>
      </c>
      <c r="P2" s="27" t="s">
        <v>117</v>
      </c>
    </row>
    <row r="3" spans="1:16" x14ac:dyDescent="0.25">
      <c r="A3" s="7" t="s">
        <v>16</v>
      </c>
      <c r="B3" s="7" t="s">
        <v>115</v>
      </c>
      <c r="C3" s="7" t="s">
        <v>17</v>
      </c>
      <c r="D3" s="8">
        <v>44123.486111111109</v>
      </c>
      <c r="E3" s="7" t="s">
        <v>116</v>
      </c>
      <c r="F3" s="7" t="s">
        <v>116</v>
      </c>
      <c r="G3" s="7" t="s">
        <v>18</v>
      </c>
      <c r="H3" s="7" t="s">
        <v>114</v>
      </c>
      <c r="I3" s="7" t="s">
        <v>113</v>
      </c>
      <c r="J3" s="7">
        <v>4</v>
      </c>
      <c r="K3" s="26">
        <v>4.13</v>
      </c>
      <c r="L3" s="7">
        <v>20</v>
      </c>
      <c r="M3" s="7">
        <v>3.07</v>
      </c>
      <c r="N3" s="4">
        <v>302</v>
      </c>
      <c r="O3" s="27" t="s">
        <v>117</v>
      </c>
      <c r="P3" s="27" t="s">
        <v>117</v>
      </c>
    </row>
    <row r="4" spans="1:16" x14ac:dyDescent="0.25">
      <c r="A4" s="7" t="s">
        <v>16</v>
      </c>
      <c r="B4" s="7" t="s">
        <v>20</v>
      </c>
      <c r="C4" s="7" t="s">
        <v>17</v>
      </c>
      <c r="D4" s="8">
        <v>44128.648611111108</v>
      </c>
      <c r="E4" s="7" t="s">
        <v>100</v>
      </c>
      <c r="F4" s="7" t="s">
        <v>100</v>
      </c>
      <c r="G4" s="7" t="s">
        <v>18</v>
      </c>
      <c r="H4" s="7" t="s">
        <v>40</v>
      </c>
      <c r="I4" s="7" t="s">
        <v>41</v>
      </c>
      <c r="J4" s="7">
        <v>4</v>
      </c>
      <c r="K4" s="26">
        <v>67.400000000000006</v>
      </c>
      <c r="L4" s="7">
        <v>20</v>
      </c>
      <c r="M4" s="7">
        <v>2.29</v>
      </c>
      <c r="N4" s="4">
        <v>141</v>
      </c>
      <c r="O4" s="27" t="s">
        <v>117</v>
      </c>
      <c r="P4" s="27" t="s">
        <v>117</v>
      </c>
    </row>
    <row r="5" spans="1:16" x14ac:dyDescent="0.25">
      <c r="A5" s="7" t="s">
        <v>16</v>
      </c>
      <c r="B5" s="7" t="s">
        <v>21</v>
      </c>
      <c r="C5" s="7" t="s">
        <v>17</v>
      </c>
      <c r="D5" s="8">
        <v>44120.441666666666</v>
      </c>
      <c r="E5" s="7" t="s">
        <v>101</v>
      </c>
      <c r="F5" s="7" t="s">
        <v>101</v>
      </c>
      <c r="G5" s="7" t="s">
        <v>18</v>
      </c>
      <c r="H5" s="7" t="s">
        <v>42</v>
      </c>
      <c r="I5" s="7" t="s">
        <v>43</v>
      </c>
      <c r="J5" s="7">
        <v>4</v>
      </c>
      <c r="K5" s="26">
        <v>19.670000000000002</v>
      </c>
      <c r="L5" s="7">
        <v>16</v>
      </c>
      <c r="M5" s="7">
        <v>4.4000000000000004</v>
      </c>
      <c r="N5" s="4">
        <v>408</v>
      </c>
      <c r="O5" s="27" t="s">
        <v>117</v>
      </c>
      <c r="P5" s="27" t="s">
        <v>117</v>
      </c>
    </row>
    <row r="6" spans="1:16" x14ac:dyDescent="0.25">
      <c r="A6" s="7" t="s">
        <v>16</v>
      </c>
      <c r="B6" s="7" t="s">
        <v>22</v>
      </c>
      <c r="C6" s="7" t="s">
        <v>17</v>
      </c>
      <c r="D6" s="8">
        <v>44118.388888888891</v>
      </c>
      <c r="E6" s="7" t="s">
        <v>102</v>
      </c>
      <c r="F6" s="7" t="s">
        <v>102</v>
      </c>
      <c r="G6" s="7" t="s">
        <v>18</v>
      </c>
      <c r="H6" s="7" t="s">
        <v>44</v>
      </c>
      <c r="I6" s="7" t="s">
        <v>45</v>
      </c>
      <c r="J6" s="7">
        <v>4</v>
      </c>
      <c r="K6" s="26">
        <v>9.06</v>
      </c>
      <c r="L6" s="7">
        <v>20</v>
      </c>
      <c r="M6" s="7">
        <v>2.2799999999999998</v>
      </c>
      <c r="N6" s="4">
        <v>794</v>
      </c>
      <c r="O6" s="27" t="s">
        <v>117</v>
      </c>
      <c r="P6" s="27" t="s">
        <v>117</v>
      </c>
    </row>
    <row r="7" spans="1:16" x14ac:dyDescent="0.25">
      <c r="A7" s="7" t="s">
        <v>16</v>
      </c>
      <c r="B7" s="7" t="s">
        <v>23</v>
      </c>
      <c r="C7" s="7" t="s">
        <v>17</v>
      </c>
      <c r="D7" s="8">
        <v>44128.493750000001</v>
      </c>
      <c r="E7" s="7" t="s">
        <v>103</v>
      </c>
      <c r="F7" s="7" t="s">
        <v>103</v>
      </c>
      <c r="G7" s="7" t="s">
        <v>18</v>
      </c>
      <c r="H7" s="7" t="s">
        <v>46</v>
      </c>
      <c r="I7" s="7" t="s">
        <v>47</v>
      </c>
      <c r="J7" s="7">
        <v>4</v>
      </c>
      <c r="K7" s="26">
        <v>23.16</v>
      </c>
      <c r="L7" s="7">
        <v>16</v>
      </c>
      <c r="M7" s="7">
        <v>1.97</v>
      </c>
      <c r="N7" s="4">
        <v>65.3</v>
      </c>
      <c r="O7" s="27" t="s">
        <v>117</v>
      </c>
      <c r="P7" s="27" t="s">
        <v>117</v>
      </c>
    </row>
    <row r="8" spans="1:16" x14ac:dyDescent="0.25">
      <c r="A8" s="7" t="s">
        <v>16</v>
      </c>
      <c r="B8" s="7" t="s">
        <v>24</v>
      </c>
      <c r="C8" s="7" t="s">
        <v>17</v>
      </c>
      <c r="D8" s="8">
        <v>44129.386111111111</v>
      </c>
      <c r="E8" s="7" t="s">
        <v>104</v>
      </c>
      <c r="F8" s="7" t="s">
        <v>104</v>
      </c>
      <c r="G8" s="7" t="s">
        <v>18</v>
      </c>
      <c r="H8" s="7" t="s">
        <v>48</v>
      </c>
      <c r="I8" s="7" t="s">
        <v>49</v>
      </c>
      <c r="J8" s="7">
        <v>4</v>
      </c>
      <c r="K8" s="26">
        <v>41.87</v>
      </c>
      <c r="L8" s="7">
        <v>12</v>
      </c>
      <c r="M8" s="7">
        <v>2.78</v>
      </c>
      <c r="N8" s="4">
        <v>168</v>
      </c>
      <c r="O8" s="27" t="s">
        <v>117</v>
      </c>
      <c r="P8" s="27" t="s">
        <v>117</v>
      </c>
    </row>
    <row r="9" spans="1:16" x14ac:dyDescent="0.25">
      <c r="A9" s="7" t="s">
        <v>16</v>
      </c>
      <c r="B9" s="7" t="s">
        <v>25</v>
      </c>
      <c r="C9" s="7" t="s">
        <v>17</v>
      </c>
      <c r="D9" s="8">
        <v>44125.71597222222</v>
      </c>
      <c r="E9" s="7" t="s">
        <v>97</v>
      </c>
      <c r="F9" s="7" t="s">
        <v>97</v>
      </c>
      <c r="G9" s="7" t="s">
        <v>18</v>
      </c>
      <c r="H9" s="7" t="s">
        <v>31</v>
      </c>
      <c r="I9" s="7" t="s">
        <v>32</v>
      </c>
      <c r="J9" s="7">
        <v>4</v>
      </c>
      <c r="K9" s="26">
        <v>19.73</v>
      </c>
      <c r="L9" s="7">
        <v>20</v>
      </c>
      <c r="M9" s="7">
        <v>2.5499999999999998</v>
      </c>
      <c r="N9" s="4">
        <v>127</v>
      </c>
      <c r="O9" s="27" t="s">
        <v>117</v>
      </c>
      <c r="P9" s="27" t="s">
        <v>117</v>
      </c>
    </row>
    <row r="10" spans="1:16" x14ac:dyDescent="0.25">
      <c r="A10" s="7" t="s">
        <v>16</v>
      </c>
      <c r="B10" s="7" t="s">
        <v>26</v>
      </c>
      <c r="C10" s="7" t="s">
        <v>17</v>
      </c>
      <c r="D10" s="8">
        <v>44126.621527777781</v>
      </c>
      <c r="E10" s="7" t="s">
        <v>105</v>
      </c>
      <c r="F10" s="7" t="s">
        <v>105</v>
      </c>
      <c r="G10" s="7" t="s">
        <v>18</v>
      </c>
      <c r="H10" s="7" t="s">
        <v>50</v>
      </c>
      <c r="I10" s="7" t="s">
        <v>51</v>
      </c>
      <c r="J10" s="7">
        <v>4</v>
      </c>
      <c r="K10" s="26">
        <v>3.5</v>
      </c>
      <c r="L10" s="7">
        <v>16</v>
      </c>
      <c r="M10" s="7">
        <v>3.74</v>
      </c>
      <c r="N10" s="4">
        <v>30</v>
      </c>
      <c r="O10" s="27" t="s">
        <v>118</v>
      </c>
      <c r="P10" s="27" t="s">
        <v>117</v>
      </c>
    </row>
    <row r="11" spans="1:16" x14ac:dyDescent="0.25">
      <c r="A11" s="7" t="s">
        <v>16</v>
      </c>
      <c r="B11" s="7" t="s">
        <v>27</v>
      </c>
      <c r="C11" s="7" t="s">
        <v>17</v>
      </c>
      <c r="D11" s="8">
        <v>44120.64166666667</v>
      </c>
      <c r="E11" s="7" t="s">
        <v>106</v>
      </c>
      <c r="F11" s="7" t="s">
        <v>106</v>
      </c>
      <c r="G11" s="7" t="s">
        <v>18</v>
      </c>
      <c r="H11" s="7" t="s">
        <v>52</v>
      </c>
      <c r="I11" s="7" t="s">
        <v>53</v>
      </c>
      <c r="J11" s="7">
        <v>4</v>
      </c>
      <c r="K11" s="26">
        <v>7.21</v>
      </c>
      <c r="L11" s="7">
        <v>20</v>
      </c>
      <c r="M11" s="7">
        <v>4.91</v>
      </c>
      <c r="N11" s="4">
        <v>240</v>
      </c>
      <c r="O11" s="27" t="s">
        <v>117</v>
      </c>
      <c r="P11" s="27" t="s">
        <v>117</v>
      </c>
    </row>
    <row r="12" spans="1:16" x14ac:dyDescent="0.25">
      <c r="A12" s="7" t="s">
        <v>16</v>
      </c>
      <c r="B12" s="7" t="s">
        <v>28</v>
      </c>
      <c r="C12" s="7" t="s">
        <v>17</v>
      </c>
      <c r="D12" s="8">
        <v>44125.563194444447</v>
      </c>
      <c r="E12" s="7" t="s">
        <v>109</v>
      </c>
      <c r="F12" s="7" t="s">
        <v>109</v>
      </c>
      <c r="G12" s="7" t="s">
        <v>18</v>
      </c>
      <c r="H12" s="7" t="s">
        <v>66</v>
      </c>
      <c r="I12" s="7" t="s">
        <v>67</v>
      </c>
      <c r="J12" s="7">
        <v>4</v>
      </c>
      <c r="K12" s="26">
        <v>23.34</v>
      </c>
      <c r="L12" s="7">
        <v>12</v>
      </c>
      <c r="M12" s="7">
        <v>1.99</v>
      </c>
      <c r="N12" s="4">
        <v>182</v>
      </c>
      <c r="O12" s="27" t="s">
        <v>117</v>
      </c>
      <c r="P12" s="27" t="s">
        <v>117</v>
      </c>
    </row>
    <row r="13" spans="1:16" x14ac:dyDescent="0.25">
      <c r="A13" s="7" t="s">
        <v>16</v>
      </c>
      <c r="B13" s="7" t="s">
        <v>29</v>
      </c>
      <c r="C13" s="7" t="s">
        <v>17</v>
      </c>
      <c r="D13" s="8">
        <v>44126.399305555555</v>
      </c>
      <c r="E13" s="7" t="s">
        <v>112</v>
      </c>
      <c r="F13" s="7" t="s">
        <v>112</v>
      </c>
      <c r="G13" s="7" t="s">
        <v>18</v>
      </c>
      <c r="H13" s="7" t="s">
        <v>54</v>
      </c>
      <c r="I13" s="7" t="s">
        <v>55</v>
      </c>
      <c r="J13" s="7">
        <v>4</v>
      </c>
      <c r="K13" s="26">
        <v>23.23</v>
      </c>
      <c r="L13" s="7">
        <v>20</v>
      </c>
      <c r="M13" s="7">
        <v>2.71</v>
      </c>
      <c r="N13" s="4">
        <v>181</v>
      </c>
      <c r="O13" s="27" t="s">
        <v>117</v>
      </c>
      <c r="P13" s="27" t="s">
        <v>117</v>
      </c>
    </row>
    <row r="14" spans="1:16" x14ac:dyDescent="0.25">
      <c r="A14" s="7" t="s">
        <v>16</v>
      </c>
      <c r="B14" s="7" t="s">
        <v>30</v>
      </c>
      <c r="C14" s="7" t="s">
        <v>17</v>
      </c>
      <c r="D14" s="8">
        <v>44119.416666666664</v>
      </c>
      <c r="E14" s="7" t="s">
        <v>107</v>
      </c>
      <c r="F14" s="7" t="s">
        <v>107</v>
      </c>
      <c r="G14" s="7" t="s">
        <v>18</v>
      </c>
      <c r="H14" s="7" t="s">
        <v>56</v>
      </c>
      <c r="I14" s="7" t="s">
        <v>57</v>
      </c>
      <c r="J14" s="7">
        <v>4</v>
      </c>
      <c r="K14" s="26">
        <v>3.43</v>
      </c>
      <c r="L14" s="7">
        <v>20</v>
      </c>
      <c r="M14" s="7">
        <v>1.83</v>
      </c>
      <c r="N14">
        <v>161</v>
      </c>
      <c r="O14" s="27" t="s">
        <v>117</v>
      </c>
      <c r="P14" s="27" t="s">
        <v>117</v>
      </c>
    </row>
    <row r="16" spans="1:16" x14ac:dyDescent="0.25">
      <c r="D16" s="8"/>
    </row>
    <row r="17" spans="3:4" x14ac:dyDescent="0.25">
      <c r="C17" s="27"/>
      <c r="D17" s="8"/>
    </row>
    <row r="18" spans="3:4" x14ac:dyDescent="0.25">
      <c r="C18" s="27"/>
      <c r="D18" s="8"/>
    </row>
    <row r="19" spans="3:4" x14ac:dyDescent="0.25">
      <c r="C19" s="27"/>
      <c r="D19" s="8"/>
    </row>
    <row r="20" spans="3:4" x14ac:dyDescent="0.25">
      <c r="C20" s="27"/>
      <c r="D20" s="8"/>
    </row>
    <row r="21" spans="3:4" x14ac:dyDescent="0.25">
      <c r="C21" s="27"/>
      <c r="D21" s="8"/>
    </row>
    <row r="22" spans="3:4" x14ac:dyDescent="0.25">
      <c r="C22" s="27"/>
      <c r="D22" s="8"/>
    </row>
    <row r="23" spans="3:4" x14ac:dyDescent="0.25">
      <c r="C23" s="27"/>
      <c r="D23" s="8"/>
    </row>
    <row r="24" spans="3:4" x14ac:dyDescent="0.25">
      <c r="C24" s="27"/>
      <c r="D24" s="8"/>
    </row>
    <row r="25" spans="3:4" x14ac:dyDescent="0.25">
      <c r="C25" s="27"/>
      <c r="D25" s="8"/>
    </row>
    <row r="26" spans="3:4" x14ac:dyDescent="0.25">
      <c r="C26" s="27"/>
      <c r="D26" s="8"/>
    </row>
    <row r="27" spans="3:4" x14ac:dyDescent="0.25">
      <c r="C27" s="27"/>
      <c r="D27" s="8"/>
    </row>
    <row r="28" spans="3:4" x14ac:dyDescent="0.25">
      <c r="C28" s="27"/>
      <c r="D28" s="8"/>
    </row>
    <row r="29" spans="3:4" x14ac:dyDescent="0.25">
      <c r="C29" s="27"/>
      <c r="D29" s="8"/>
    </row>
    <row r="30" spans="3:4" x14ac:dyDescent="0.25">
      <c r="D30" s="8"/>
    </row>
    <row r="31" spans="3:4" x14ac:dyDescent="0.25">
      <c r="D31" s="8"/>
    </row>
    <row r="32" spans="3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  <row r="40" spans="4:4" x14ac:dyDescent="0.25">
      <c r="D40" s="8"/>
    </row>
  </sheetData>
  <sortState ref="A2:P40">
    <sortCondition ref="B1"/>
  </sortState>
  <conditionalFormatting sqref="O2:P14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0BBBBF-8957-4681-B028-7A9418198740}"/>
</file>

<file path=customXml/itemProps2.xml><?xml version="1.0" encoding="utf-8"?>
<ds:datastoreItem xmlns:ds="http://schemas.openxmlformats.org/officeDocument/2006/customXml" ds:itemID="{2DBADABD-57B1-4A29-88E3-175FF69C3C21}"/>
</file>

<file path=customXml/itemProps3.xml><?xml version="1.0" encoding="utf-8"?>
<ds:datastoreItem xmlns:ds="http://schemas.openxmlformats.org/officeDocument/2006/customXml" ds:itemID="{F76AE64C-E760-433A-BB71-CA29E5B349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Al dis</vt:lpstr>
      <vt:lpstr>Cloreto tot</vt:lpstr>
      <vt:lpstr>Clorofila a</vt:lpstr>
      <vt:lpstr>Cobre dis</vt:lpstr>
      <vt:lpstr>DBO</vt:lpstr>
      <vt:lpstr>E.coli</vt:lpstr>
      <vt:lpstr>Feofitina</vt:lpstr>
      <vt:lpstr>Fe dis</vt:lpstr>
      <vt:lpstr>P tot</vt:lpstr>
      <vt:lpstr>Mn tot</vt:lpstr>
      <vt:lpstr>Nitrato</vt:lpstr>
      <vt:lpstr>N amoniacal</vt:lpstr>
      <vt:lpstr>N org</vt:lpstr>
      <vt:lpstr>SDT</vt:lpstr>
      <vt:lpstr>SST</vt:lpstr>
      <vt:lpstr>ST</vt:lpstr>
      <vt:lpstr>Cond in situ</vt:lpstr>
      <vt:lpstr>OD in situ</vt:lpstr>
      <vt:lpstr>pH in situ</vt:lpstr>
      <vt:lpstr>Temp ar</vt:lpstr>
      <vt:lpstr>Temp água</vt:lpstr>
      <vt:lpstr>Turb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Rocha da Silva</dc:creator>
  <cp:lastModifiedBy>Maria Isabel de Almeida Rocha</cp:lastModifiedBy>
  <dcterms:created xsi:type="dcterms:W3CDTF">2020-01-28T16:51:21Z</dcterms:created>
  <dcterms:modified xsi:type="dcterms:W3CDTF">2020-12-04T13:43:57Z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